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787" activeTab="2"/>
  </bookViews>
  <sheets>
    <sheet name="دراسات لغوية" sheetId="8" r:id="rId1"/>
    <sheet name="دراسات أدبية" sheetId="12" r:id="rId2"/>
    <sheet name="دراسات نقدية" sheetId="10" r:id="rId3"/>
  </sheets>
  <definedNames>
    <definedName name="_xlnm.Print_Area" localSheetId="1">'دراسات أدبية'!$A$1:$N$135</definedName>
    <definedName name="_xlnm.Print_Area" localSheetId="0">'دراسات لغوية'!$A$1:$N$139</definedName>
    <definedName name="_xlnm.Print_Area" localSheetId="2">'دراسات نقدية'!$A$1:$N$52</definedName>
  </definedNames>
  <calcPr calcId="124519"/>
</workbook>
</file>

<file path=xl/calcChain.xml><?xml version="1.0" encoding="utf-8"?>
<calcChain xmlns="http://schemas.openxmlformats.org/spreadsheetml/2006/main">
  <c r="N45" i="10"/>
  <c r="K45"/>
  <c r="H45"/>
  <c r="N44"/>
  <c r="K44"/>
  <c r="H44"/>
  <c r="N43"/>
  <c r="K43"/>
  <c r="H43"/>
  <c r="N42"/>
  <c r="K42"/>
  <c r="H42"/>
  <c r="N41"/>
  <c r="K41"/>
  <c r="H41"/>
  <c r="N40"/>
  <c r="K40"/>
  <c r="H40"/>
  <c r="N39"/>
  <c r="K39"/>
  <c r="H39"/>
  <c r="N38"/>
  <c r="K38"/>
  <c r="H38"/>
  <c r="N37"/>
  <c r="K37"/>
  <c r="H37"/>
  <c r="N36"/>
  <c r="K36"/>
  <c r="H36"/>
  <c r="N35"/>
  <c r="K35"/>
  <c r="H35"/>
  <c r="N34"/>
  <c r="K34"/>
  <c r="H34"/>
  <c r="N33"/>
  <c r="K33"/>
  <c r="H33"/>
  <c r="N32"/>
  <c r="K32"/>
  <c r="H32"/>
  <c r="N31"/>
  <c r="K31"/>
  <c r="H31"/>
  <c r="N30"/>
  <c r="K30"/>
  <c r="H30"/>
  <c r="N29"/>
  <c r="K29"/>
  <c r="H29"/>
  <c r="N28"/>
  <c r="K28"/>
  <c r="H28"/>
  <c r="N27"/>
  <c r="K27"/>
  <c r="H27"/>
  <c r="N139" i="8"/>
  <c r="K139"/>
  <c r="H139"/>
  <c r="N138"/>
  <c r="K138"/>
  <c r="H138"/>
  <c r="N137"/>
  <c r="K137"/>
  <c r="H137"/>
  <c r="N136"/>
  <c r="K136"/>
  <c r="H136"/>
  <c r="N135"/>
  <c r="K135"/>
  <c r="H135"/>
  <c r="N134"/>
  <c r="K134"/>
  <c r="H134"/>
  <c r="N133"/>
  <c r="K133"/>
  <c r="H133"/>
  <c r="N132"/>
  <c r="K132"/>
  <c r="H132"/>
  <c r="N131"/>
  <c r="K131"/>
  <c r="H131"/>
  <c r="N130"/>
  <c r="K130"/>
  <c r="H130"/>
  <c r="N129"/>
  <c r="K129"/>
  <c r="H129"/>
  <c r="N128"/>
  <c r="K128"/>
  <c r="H128"/>
  <c r="N126"/>
  <c r="K126"/>
  <c r="H126"/>
  <c r="N125"/>
  <c r="K125"/>
  <c r="H125"/>
  <c r="N124"/>
  <c r="K124"/>
  <c r="H124"/>
  <c r="N123"/>
  <c r="K123"/>
  <c r="H123"/>
  <c r="N122"/>
  <c r="K122"/>
  <c r="H122"/>
  <c r="N121"/>
  <c r="K121"/>
  <c r="H121"/>
  <c r="N120"/>
  <c r="K120"/>
  <c r="H120"/>
  <c r="N119"/>
  <c r="K119"/>
  <c r="H119"/>
  <c r="N118"/>
  <c r="K118"/>
  <c r="H118"/>
  <c r="N117"/>
  <c r="K117"/>
  <c r="H117"/>
  <c r="N116"/>
  <c r="K116"/>
  <c r="H116"/>
  <c r="N115"/>
  <c r="K115"/>
  <c r="H115"/>
  <c r="N114"/>
  <c r="K114"/>
  <c r="H114"/>
  <c r="N113"/>
  <c r="K113"/>
  <c r="H113"/>
  <c r="N111"/>
  <c r="K111"/>
  <c r="H111"/>
  <c r="N110"/>
  <c r="K110"/>
  <c r="H110"/>
  <c r="N109"/>
  <c r="K109"/>
  <c r="H109"/>
  <c r="N108"/>
  <c r="K108"/>
  <c r="H108"/>
  <c r="N107"/>
  <c r="K107"/>
  <c r="H107"/>
  <c r="N106"/>
  <c r="K106"/>
  <c r="H106"/>
  <c r="N105"/>
  <c r="K105"/>
  <c r="H105"/>
  <c r="N104"/>
  <c r="K104"/>
  <c r="H104"/>
  <c r="N103"/>
  <c r="K103"/>
  <c r="H103"/>
  <c r="N102"/>
  <c r="K102"/>
  <c r="H102"/>
  <c r="N101"/>
  <c r="K101"/>
  <c r="H101"/>
  <c r="N100"/>
  <c r="K100"/>
  <c r="H100"/>
  <c r="N99"/>
  <c r="K99"/>
  <c r="H99"/>
  <c r="N98"/>
  <c r="K98"/>
  <c r="H98"/>
  <c r="N97"/>
  <c r="K97"/>
  <c r="H97"/>
  <c r="N95"/>
  <c r="K95"/>
  <c r="H95"/>
  <c r="N94"/>
  <c r="K94"/>
  <c r="H94"/>
  <c r="N93"/>
  <c r="K93"/>
  <c r="H93"/>
  <c r="N92"/>
  <c r="K92"/>
  <c r="H92"/>
  <c r="N91"/>
  <c r="K91"/>
  <c r="H91"/>
  <c r="N90"/>
  <c r="K90"/>
  <c r="H90"/>
  <c r="N89"/>
  <c r="K89"/>
  <c r="H89"/>
  <c r="N88"/>
  <c r="K88"/>
  <c r="H88"/>
  <c r="N87"/>
  <c r="K87"/>
  <c r="H87"/>
  <c r="N132" i="12"/>
  <c r="K132"/>
  <c r="H132"/>
  <c r="N131"/>
  <c r="K131"/>
  <c r="H131"/>
  <c r="N130"/>
  <c r="K130"/>
  <c r="H130"/>
  <c r="N129"/>
  <c r="K129"/>
  <c r="H129"/>
  <c r="N128"/>
  <c r="K128"/>
  <c r="H128"/>
  <c r="N127"/>
  <c r="K127"/>
  <c r="H127"/>
  <c r="N126"/>
  <c r="K126"/>
  <c r="H126"/>
  <c r="N125"/>
  <c r="K125"/>
  <c r="H125"/>
  <c r="N124"/>
  <c r="K124"/>
  <c r="H124"/>
  <c r="N123"/>
  <c r="K123"/>
  <c r="H123"/>
  <c r="N122"/>
  <c r="K122"/>
  <c r="H122"/>
  <c r="N121"/>
  <c r="K121"/>
  <c r="H121"/>
  <c r="N120"/>
  <c r="K120"/>
  <c r="H120"/>
  <c r="N119"/>
  <c r="K119"/>
  <c r="H119"/>
  <c r="N118"/>
  <c r="K118"/>
  <c r="H118"/>
  <c r="N117"/>
  <c r="K117"/>
  <c r="H117"/>
  <c r="N116"/>
  <c r="K116"/>
  <c r="H116"/>
  <c r="N115"/>
  <c r="K115"/>
  <c r="H115"/>
  <c r="N114"/>
  <c r="K114"/>
  <c r="H114"/>
  <c r="N113"/>
  <c r="K113"/>
  <c r="H113"/>
  <c r="N112"/>
  <c r="K112"/>
  <c r="H112"/>
  <c r="N111"/>
  <c r="K111"/>
  <c r="H111"/>
  <c r="N110"/>
  <c r="K110"/>
  <c r="H110"/>
  <c r="N109"/>
  <c r="K109"/>
  <c r="H109"/>
  <c r="N108"/>
  <c r="K108"/>
  <c r="H108"/>
  <c r="N107"/>
  <c r="K107"/>
  <c r="H107"/>
  <c r="N106"/>
  <c r="K106"/>
  <c r="H106"/>
  <c r="N105"/>
  <c r="K105"/>
  <c r="H105"/>
  <c r="N104"/>
  <c r="K104"/>
  <c r="H104"/>
  <c r="N103"/>
  <c r="K103"/>
  <c r="H103"/>
  <c r="N102"/>
  <c r="K102"/>
  <c r="H102"/>
  <c r="N101"/>
  <c r="K101"/>
  <c r="H101"/>
  <c r="N100"/>
  <c r="K100"/>
  <c r="H100"/>
  <c r="N99"/>
  <c r="K99"/>
  <c r="H99"/>
  <c r="N98"/>
  <c r="K98"/>
  <c r="H98"/>
  <c r="N96"/>
  <c r="K96"/>
  <c r="H96"/>
  <c r="N95"/>
  <c r="K95"/>
  <c r="H95"/>
  <c r="N94"/>
  <c r="K94"/>
  <c r="H94"/>
  <c r="N93"/>
  <c r="K93"/>
  <c r="H93"/>
  <c r="N92"/>
  <c r="K92"/>
  <c r="H92"/>
  <c r="N91"/>
  <c r="K91"/>
  <c r="H91"/>
  <c r="N90"/>
  <c r="K90"/>
  <c r="H90"/>
  <c r="N89"/>
  <c r="K89"/>
  <c r="H89"/>
  <c r="N88"/>
  <c r="K88"/>
  <c r="H88"/>
  <c r="N87"/>
  <c r="K87"/>
  <c r="H87"/>
  <c r="N86"/>
  <c r="K86"/>
  <c r="H86"/>
  <c r="N85"/>
  <c r="K85"/>
  <c r="H85"/>
  <c r="N84"/>
  <c r="K84"/>
  <c r="H84"/>
  <c r="N83"/>
  <c r="K83"/>
  <c r="H83"/>
  <c r="N86" i="8"/>
  <c r="K86"/>
  <c r="H86"/>
  <c r="N85"/>
  <c r="K85"/>
  <c r="H85"/>
  <c r="N82" i="12"/>
  <c r="K82"/>
  <c r="H82"/>
  <c r="N81"/>
  <c r="K81"/>
  <c r="H81"/>
  <c r="N80"/>
  <c r="K80"/>
  <c r="H80"/>
  <c r="N79"/>
  <c r="K79"/>
  <c r="H79"/>
  <c r="N25" i="10"/>
  <c r="K25"/>
  <c r="H25"/>
  <c r="N24"/>
  <c r="K24"/>
  <c r="H24"/>
  <c r="N23"/>
  <c r="K23"/>
  <c r="H23"/>
  <c r="N22"/>
  <c r="K22"/>
  <c r="H22"/>
  <c r="N21"/>
  <c r="K21"/>
  <c r="H21"/>
  <c r="N20"/>
  <c r="K20"/>
  <c r="H20"/>
  <c r="N19"/>
  <c r="K19"/>
  <c r="H19"/>
  <c r="N18"/>
  <c r="K18"/>
  <c r="H18"/>
  <c r="N17"/>
  <c r="K17"/>
  <c r="H17"/>
  <c r="N16" l="1"/>
  <c r="K16"/>
  <c r="H16"/>
  <c r="N78" i="12"/>
  <c r="K78"/>
  <c r="H78"/>
  <c r="N77"/>
  <c r="K77"/>
  <c r="H77"/>
  <c r="N76" l="1"/>
  <c r="K76"/>
  <c r="H76"/>
  <c r="N75"/>
  <c r="K75"/>
  <c r="H75"/>
  <c r="N74"/>
  <c r="K74"/>
  <c r="H74"/>
  <c r="N73"/>
  <c r="K73"/>
  <c r="H73"/>
  <c r="N72"/>
  <c r="K72"/>
  <c r="H72"/>
  <c r="N71"/>
  <c r="K71"/>
  <c r="H71"/>
  <c r="N70"/>
  <c r="K70"/>
  <c r="H70"/>
  <c r="N69"/>
  <c r="K69"/>
  <c r="H69"/>
  <c r="N68"/>
  <c r="K68"/>
  <c r="H68"/>
  <c r="N67"/>
  <c r="K67"/>
  <c r="H67"/>
  <c r="N66"/>
  <c r="K66"/>
  <c r="H66"/>
  <c r="N65"/>
  <c r="K65"/>
  <c r="H65"/>
  <c r="N64"/>
  <c r="K64"/>
  <c r="H64"/>
  <c r="N63"/>
  <c r="K63"/>
  <c r="H63"/>
  <c r="N62"/>
  <c r="K62"/>
  <c r="H62"/>
  <c r="N61"/>
  <c r="K61"/>
  <c r="H61"/>
  <c r="N60"/>
  <c r="K60"/>
  <c r="H60"/>
  <c r="N59"/>
  <c r="K59"/>
  <c r="H59"/>
  <c r="N58"/>
  <c r="K58"/>
  <c r="H58"/>
  <c r="N57"/>
  <c r="K57"/>
  <c r="H57"/>
  <c r="N56"/>
  <c r="K56"/>
  <c r="H56"/>
  <c r="N55"/>
  <c r="K55"/>
  <c r="H55"/>
  <c r="N54"/>
  <c r="K54"/>
  <c r="H54"/>
  <c r="N53"/>
  <c r="K53"/>
  <c r="H53"/>
  <c r="N52"/>
  <c r="K52"/>
  <c r="H52"/>
  <c r="N51"/>
  <c r="K51"/>
  <c r="H51"/>
  <c r="N50"/>
  <c r="K50"/>
  <c r="H50"/>
  <c r="N49"/>
  <c r="K49"/>
  <c r="H49"/>
  <c r="N48"/>
  <c r="K48"/>
  <c r="H48"/>
  <c r="N47"/>
  <c r="K47"/>
  <c r="H47"/>
  <c r="N46"/>
  <c r="K46"/>
  <c r="H46"/>
  <c r="N45"/>
  <c r="K45"/>
  <c r="H45"/>
  <c r="N44"/>
  <c r="K44"/>
  <c r="H44"/>
  <c r="N43"/>
  <c r="K43"/>
  <c r="H43"/>
  <c r="N42"/>
  <c r="K42"/>
  <c r="H42"/>
  <c r="N41"/>
  <c r="K41"/>
  <c r="H41"/>
  <c r="N40"/>
  <c r="K40"/>
  <c r="H40"/>
  <c r="N39"/>
  <c r="K39"/>
  <c r="H39"/>
  <c r="N38"/>
  <c r="K38"/>
  <c r="H38"/>
  <c r="N37"/>
  <c r="K37"/>
  <c r="H37"/>
  <c r="N36"/>
  <c r="K36"/>
  <c r="H36"/>
  <c r="N35"/>
  <c r="K35"/>
  <c r="H35"/>
  <c r="N34"/>
  <c r="K34"/>
  <c r="H34"/>
  <c r="N33"/>
  <c r="K33"/>
  <c r="H33"/>
  <c r="N32"/>
  <c r="K32"/>
  <c r="H32"/>
  <c r="N31"/>
  <c r="K31"/>
  <c r="H31"/>
  <c r="N30"/>
  <c r="K30"/>
  <c r="H30"/>
  <c r="N29"/>
  <c r="K29"/>
  <c r="H29"/>
  <c r="N28"/>
  <c r="K28"/>
  <c r="H28"/>
  <c r="N27"/>
  <c r="K27"/>
  <c r="H27"/>
  <c r="N26"/>
  <c r="K26"/>
  <c r="H26"/>
  <c r="N25"/>
  <c r="K25"/>
  <c r="H25"/>
  <c r="N24"/>
  <c r="K24"/>
  <c r="H24"/>
  <c r="N23"/>
  <c r="K23"/>
  <c r="H23"/>
  <c r="N22"/>
  <c r="K22"/>
  <c r="H22"/>
  <c r="N21"/>
  <c r="K21"/>
  <c r="H21"/>
  <c r="N20"/>
  <c r="K20"/>
  <c r="H20"/>
  <c r="N19"/>
  <c r="K19"/>
  <c r="H19"/>
  <c r="N18"/>
  <c r="K18"/>
  <c r="H18"/>
  <c r="N17"/>
  <c r="K17"/>
  <c r="H17"/>
  <c r="N16"/>
  <c r="K16"/>
  <c r="H16"/>
  <c r="N15"/>
  <c r="K15"/>
  <c r="H15"/>
  <c r="N14"/>
  <c r="K14"/>
  <c r="H14"/>
  <c r="N13"/>
  <c r="K13"/>
  <c r="H13"/>
  <c r="N15" i="10"/>
  <c r="K15"/>
  <c r="H15"/>
  <c r="N14"/>
  <c r="K14"/>
  <c r="H14"/>
  <c r="N13"/>
  <c r="K13"/>
  <c r="H13"/>
  <c r="N38" i="8"/>
  <c r="K38"/>
  <c r="H38"/>
  <c r="N67"/>
  <c r="K67"/>
  <c r="H67"/>
  <c r="N55"/>
  <c r="K55"/>
  <c r="H55"/>
  <c r="N57"/>
  <c r="K57"/>
  <c r="H57"/>
  <c r="N62"/>
  <c r="K62"/>
  <c r="H62"/>
  <c r="N77"/>
  <c r="K77"/>
  <c r="H77"/>
  <c r="N46"/>
  <c r="K46"/>
  <c r="H46"/>
  <c r="N29"/>
  <c r="K29"/>
  <c r="H29"/>
  <c r="N35"/>
  <c r="K35"/>
  <c r="H35"/>
  <c r="N20"/>
  <c r="K20"/>
  <c r="H20"/>
  <c r="N42"/>
  <c r="K42"/>
  <c r="H42"/>
  <c r="N75"/>
  <c r="K75"/>
  <c r="H75"/>
  <c r="N37"/>
  <c r="K37"/>
  <c r="H37"/>
  <c r="N61"/>
  <c r="K61"/>
  <c r="H61"/>
  <c r="N81"/>
  <c r="K81"/>
  <c r="H81"/>
  <c r="N84"/>
  <c r="K84"/>
  <c r="H84"/>
  <c r="N44"/>
  <c r="K44"/>
  <c r="H44"/>
  <c r="N66"/>
  <c r="K66"/>
  <c r="H66"/>
  <c r="N58"/>
  <c r="K58"/>
  <c r="H58"/>
  <c r="N63"/>
  <c r="K63"/>
  <c r="H63"/>
  <c r="N68"/>
  <c r="K68"/>
  <c r="H68"/>
  <c r="N51"/>
  <c r="K51"/>
  <c r="H51"/>
  <c r="N49"/>
  <c r="K49"/>
  <c r="H49"/>
  <c r="N45"/>
  <c r="K45"/>
  <c r="H45"/>
  <c r="N48"/>
  <c r="K48"/>
  <c r="H48"/>
  <c r="N21"/>
  <c r="K21"/>
  <c r="H21"/>
  <c r="N24"/>
  <c r="K24"/>
  <c r="H24"/>
  <c r="N47"/>
  <c r="K47"/>
  <c r="H47"/>
  <c r="N56"/>
  <c r="K56"/>
  <c r="H56"/>
  <c r="N34"/>
  <c r="K34"/>
  <c r="H34"/>
  <c r="N40"/>
  <c r="K40"/>
  <c r="H40"/>
  <c r="N73"/>
  <c r="K73"/>
  <c r="H73"/>
  <c r="N74"/>
  <c r="K74"/>
  <c r="H74"/>
  <c r="N64"/>
  <c r="K64"/>
  <c r="H64"/>
  <c r="N52"/>
  <c r="K52"/>
  <c r="H52"/>
  <c r="N65"/>
  <c r="K65"/>
  <c r="H65"/>
  <c r="N41"/>
  <c r="K41"/>
  <c r="H41"/>
  <c r="N32"/>
  <c r="K32"/>
  <c r="H32"/>
  <c r="N70"/>
  <c r="K70"/>
  <c r="H70"/>
  <c r="N15"/>
  <c r="K15"/>
  <c r="H15"/>
  <c r="N69"/>
  <c r="K69"/>
  <c r="H69"/>
  <c r="N23"/>
  <c r="K23"/>
  <c r="H23"/>
  <c r="N33"/>
  <c r="K33"/>
  <c r="H33"/>
  <c r="N14"/>
  <c r="K14"/>
  <c r="H14"/>
  <c r="N19"/>
  <c r="K19"/>
  <c r="H19"/>
  <c r="N80"/>
  <c r="K80"/>
  <c r="H80"/>
  <c r="N28"/>
  <c r="K28"/>
  <c r="H28"/>
  <c r="N78"/>
  <c r="K78"/>
  <c r="H78"/>
  <c r="N79"/>
  <c r="K79"/>
  <c r="H79"/>
  <c r="N53"/>
  <c r="K53"/>
  <c r="H53"/>
  <c r="N30"/>
  <c r="K30"/>
  <c r="H30"/>
  <c r="N31"/>
  <c r="K31"/>
  <c r="H31"/>
  <c r="N17"/>
  <c r="K17"/>
  <c r="H17"/>
  <c r="N25"/>
  <c r="K25"/>
  <c r="H25"/>
  <c r="N72"/>
  <c r="K72"/>
  <c r="H72"/>
  <c r="N43"/>
  <c r="K43"/>
  <c r="H43"/>
  <c r="N39"/>
  <c r="K39"/>
  <c r="H39"/>
  <c r="N59"/>
  <c r="K59"/>
  <c r="H59"/>
  <c r="N83"/>
  <c r="K83"/>
  <c r="H83"/>
  <c r="N13"/>
  <c r="K13"/>
  <c r="H13"/>
  <c r="N71"/>
  <c r="K71"/>
  <c r="H71"/>
  <c r="N22"/>
  <c r="K22"/>
  <c r="H22"/>
  <c r="N27"/>
  <c r="K27"/>
  <c r="H27"/>
  <c r="N82"/>
  <c r="K82"/>
  <c r="H82"/>
  <c r="N76"/>
  <c r="K76"/>
  <c r="H76"/>
  <c r="N26"/>
  <c r="K26"/>
  <c r="H26"/>
  <c r="N50"/>
  <c r="K50"/>
  <c r="H50"/>
  <c r="N36"/>
  <c r="K36"/>
  <c r="H36"/>
  <c r="N18"/>
  <c r="K18"/>
  <c r="H18"/>
  <c r="N16"/>
  <c r="K16"/>
  <c r="H16"/>
  <c r="N54"/>
  <c r="K54"/>
  <c r="H54"/>
  <c r="N60"/>
  <c r="K60"/>
  <c r="H60"/>
</calcChain>
</file>

<file path=xl/sharedStrings.xml><?xml version="1.0" encoding="utf-8"?>
<sst xmlns="http://schemas.openxmlformats.org/spreadsheetml/2006/main" count="2261" uniqueCount="634">
  <si>
    <t>16.00</t>
  </si>
  <si>
    <t>14.00</t>
  </si>
  <si>
    <t>14.50</t>
  </si>
  <si>
    <t>13.00</t>
  </si>
  <si>
    <t>13.50</t>
  </si>
  <si>
    <t>13.25</t>
  </si>
  <si>
    <t>12.50</t>
  </si>
  <si>
    <t>12.75</t>
  </si>
  <si>
    <t>بن علي   انتصار</t>
  </si>
  <si>
    <t>12.00</t>
  </si>
  <si>
    <t>11.50</t>
  </si>
  <si>
    <t>11.00</t>
  </si>
  <si>
    <t>10.50</t>
  </si>
  <si>
    <t>10.75</t>
  </si>
  <si>
    <t>8.50</t>
  </si>
  <si>
    <t>10.00</t>
  </si>
  <si>
    <t>9.00</t>
  </si>
  <si>
    <t>9.50</t>
  </si>
  <si>
    <t>6.00</t>
  </si>
  <si>
    <t>5.25</t>
  </si>
  <si>
    <t>7.00</t>
  </si>
  <si>
    <t>11.25</t>
  </si>
  <si>
    <t>8.25</t>
  </si>
  <si>
    <t>8.75</t>
  </si>
  <si>
    <t>9.25</t>
  </si>
  <si>
    <t>8.00</t>
  </si>
  <si>
    <t>7.50</t>
  </si>
  <si>
    <t>16.75</t>
  </si>
  <si>
    <t>11.75</t>
  </si>
  <si>
    <t>14.75</t>
  </si>
  <si>
    <t>7.75</t>
  </si>
  <si>
    <t>9.75</t>
  </si>
  <si>
    <t>15.00</t>
  </si>
  <si>
    <t>10.25</t>
  </si>
  <si>
    <t>14.25</t>
  </si>
  <si>
    <t>12.25</t>
  </si>
  <si>
    <t>15.25</t>
  </si>
  <si>
    <t>7.25</t>
  </si>
  <si>
    <t>15.50</t>
  </si>
  <si>
    <t>5.50</t>
  </si>
  <si>
    <t>13.75</t>
  </si>
  <si>
    <t>4.50</t>
  </si>
  <si>
    <t>6.50</t>
  </si>
  <si>
    <t>17.00</t>
  </si>
  <si>
    <t>16.50</t>
  </si>
  <si>
    <t>17.50</t>
  </si>
  <si>
    <t>5.00</t>
  </si>
  <si>
    <t>6.25</t>
  </si>
  <si>
    <t>17.25</t>
  </si>
  <si>
    <t>6.75</t>
  </si>
  <si>
    <t>5.75</t>
  </si>
  <si>
    <t>4.75</t>
  </si>
  <si>
    <t>16.25</t>
  </si>
  <si>
    <t>بريبش   صفاء</t>
  </si>
  <si>
    <t xml:space="preserve"> 17/39067867</t>
  </si>
  <si>
    <t>غربي   غالية</t>
  </si>
  <si>
    <t>08.9055527</t>
  </si>
  <si>
    <t>سواكر   سميرة</t>
  </si>
  <si>
    <t>10/9045721</t>
  </si>
  <si>
    <t>بكوش   سميرة</t>
  </si>
  <si>
    <t>15/39071030</t>
  </si>
  <si>
    <t>رضواني   فيروز</t>
  </si>
  <si>
    <t>16.39070572</t>
  </si>
  <si>
    <t>برير   نجاح</t>
  </si>
  <si>
    <t>17.39067959</t>
  </si>
  <si>
    <t>معلم   خولة</t>
  </si>
  <si>
    <t>17.39068645</t>
  </si>
  <si>
    <t>حميداتو   أنفال</t>
  </si>
  <si>
    <t>17.39069942</t>
  </si>
  <si>
    <t>حنانة   ا مباركة</t>
  </si>
  <si>
    <t>17.39076328</t>
  </si>
  <si>
    <t>زغوان   إيمان</t>
  </si>
  <si>
    <t>17.39076945</t>
  </si>
  <si>
    <t>سوفي   رشدي</t>
  </si>
  <si>
    <t>17.39077741</t>
  </si>
  <si>
    <t>حامدي   شهرزاد</t>
  </si>
  <si>
    <t>17.39078078</t>
  </si>
  <si>
    <t>طيباني   شيماء</t>
  </si>
  <si>
    <t>17.39078086</t>
  </si>
  <si>
    <t>عطاء الله   منى</t>
  </si>
  <si>
    <t>17.39079238</t>
  </si>
  <si>
    <t>ميمون   أمال</t>
  </si>
  <si>
    <t>17.39082531</t>
  </si>
  <si>
    <t>زلاسي   هناء</t>
  </si>
  <si>
    <t>17/39064092</t>
  </si>
  <si>
    <t>بوزيان   دنيا</t>
  </si>
  <si>
    <t>17/39064296</t>
  </si>
  <si>
    <t>بوقطاية   صفاء</t>
  </si>
  <si>
    <t>17/39064392</t>
  </si>
  <si>
    <t>دريدي   سمر</t>
  </si>
  <si>
    <t>17/39064975</t>
  </si>
  <si>
    <t>مهاوه   صبرينه</t>
  </si>
  <si>
    <t>17/39065402</t>
  </si>
  <si>
    <t>دقه   إبتسام</t>
  </si>
  <si>
    <t>17/39065887</t>
  </si>
  <si>
    <t>اللبي   نور الإيمان</t>
  </si>
  <si>
    <t>17/39066694</t>
  </si>
  <si>
    <t>داودي   إنتصار</t>
  </si>
  <si>
    <t>17/39067296</t>
  </si>
  <si>
    <t>سوداني   عبير</t>
  </si>
  <si>
    <t>17/39067892</t>
  </si>
  <si>
    <t>دو   آمنة</t>
  </si>
  <si>
    <t>17/39068160</t>
  </si>
  <si>
    <t>عوادي   شفاء</t>
  </si>
  <si>
    <t>17/39068346</t>
  </si>
  <si>
    <t>جديد   نعيمة</t>
  </si>
  <si>
    <t>17/39068903</t>
  </si>
  <si>
    <t>باحدي   زينب</t>
  </si>
  <si>
    <t>17/39070093</t>
  </si>
  <si>
    <t>ناقص   إيمان</t>
  </si>
  <si>
    <t>17/39070386</t>
  </si>
  <si>
    <t>قادري   هالة</t>
  </si>
  <si>
    <t>17/39071032</t>
  </si>
  <si>
    <t>رزازقة   إبتسام</t>
  </si>
  <si>
    <t>17/39071949</t>
  </si>
  <si>
    <t>قريوي   ثريا</t>
  </si>
  <si>
    <t>17/39073544</t>
  </si>
  <si>
    <t>تركي   وئام</t>
  </si>
  <si>
    <t>17/39073794</t>
  </si>
  <si>
    <t>صوالح محمد   التجاني</t>
  </si>
  <si>
    <t>17/39073867</t>
  </si>
  <si>
    <t>بديدة   إخلاص</t>
  </si>
  <si>
    <t>17/39074168</t>
  </si>
  <si>
    <t>خاوة   رحاب</t>
  </si>
  <si>
    <t>17/39074692</t>
  </si>
  <si>
    <t>شويه   الشيماء</t>
  </si>
  <si>
    <t>17/39074964</t>
  </si>
  <si>
    <t>حلواجي   دنيا</t>
  </si>
  <si>
    <t>17/39075795</t>
  </si>
  <si>
    <t>بن لاشهب   مبروك</t>
  </si>
  <si>
    <t>17/39076453</t>
  </si>
  <si>
    <t>ناقص   أحلام</t>
  </si>
  <si>
    <t>17/39076788</t>
  </si>
  <si>
    <t>زلومة   إسماعيل</t>
  </si>
  <si>
    <t>17/39077007</t>
  </si>
  <si>
    <t>قزي   زكريا</t>
  </si>
  <si>
    <t>17/39077797</t>
  </si>
  <si>
    <t>محدة   ميزوني</t>
  </si>
  <si>
    <t>17/39079262</t>
  </si>
  <si>
    <t>قطايم   سهيلة</t>
  </si>
  <si>
    <t>17/39082182</t>
  </si>
  <si>
    <t>بوراس   إناس</t>
  </si>
  <si>
    <t>18.34018596</t>
  </si>
  <si>
    <t>بوهريرة   جهينة</t>
  </si>
  <si>
    <t>18.39049059</t>
  </si>
  <si>
    <t>سليماني   إيمان</t>
  </si>
  <si>
    <t>18.39062332</t>
  </si>
  <si>
    <t>قده   شفاء</t>
  </si>
  <si>
    <t>18.39062376</t>
  </si>
  <si>
    <t>بن عمر   وجدان</t>
  </si>
  <si>
    <t>18.39062545</t>
  </si>
  <si>
    <t>رزيق   ابتسام</t>
  </si>
  <si>
    <t>18.39062589</t>
  </si>
  <si>
    <t>حويذق   سارة</t>
  </si>
  <si>
    <t>18.39062621</t>
  </si>
  <si>
    <t>فرحات   هيبه</t>
  </si>
  <si>
    <t>18.39063145</t>
  </si>
  <si>
    <t>حوامدي   إيمان</t>
  </si>
  <si>
    <t>18.39063329</t>
  </si>
  <si>
    <t>غميمه   حسناء</t>
  </si>
  <si>
    <t>18.39063343</t>
  </si>
  <si>
    <t>تريكي   مروه</t>
  </si>
  <si>
    <t>18.39063427</t>
  </si>
  <si>
    <t>عشيري   إيمان</t>
  </si>
  <si>
    <t>18.39063513</t>
  </si>
  <si>
    <t>منانة   أيمن</t>
  </si>
  <si>
    <t>18.39063677</t>
  </si>
  <si>
    <t>بن سالم   صفاء</t>
  </si>
  <si>
    <t>18.39063820</t>
  </si>
  <si>
    <t>وادات   هنية</t>
  </si>
  <si>
    <t>18.39063989</t>
  </si>
  <si>
    <t>منصور   آمال</t>
  </si>
  <si>
    <t>18.39064099</t>
  </si>
  <si>
    <t>بلقاسم   جهينة</t>
  </si>
  <si>
    <t>18.39064121</t>
  </si>
  <si>
    <t>بكيشة   دنيا</t>
  </si>
  <si>
    <t>18.39064131</t>
  </si>
  <si>
    <t>حراش   خضرة</t>
  </si>
  <si>
    <t>18.39064204</t>
  </si>
  <si>
    <t>كامط   عائشه</t>
  </si>
  <si>
    <t>18.39064209</t>
  </si>
  <si>
    <t>الأبيض   إشراق</t>
  </si>
  <si>
    <t>18.39064234</t>
  </si>
  <si>
    <t>سعدين   الشيماء</t>
  </si>
  <si>
    <t>18.39064407</t>
  </si>
  <si>
    <t>فرج   هناء</t>
  </si>
  <si>
    <t>18.39064573</t>
  </si>
  <si>
    <t>عمارة   آمال</t>
  </si>
  <si>
    <t>18.39064593</t>
  </si>
  <si>
    <t>عتيقة   حنان</t>
  </si>
  <si>
    <t>18.39064622</t>
  </si>
  <si>
    <t>بلهادي   مباركة</t>
  </si>
  <si>
    <t>18.39064666</t>
  </si>
  <si>
    <t>كديدة   آمال</t>
  </si>
  <si>
    <t>18.39064693</t>
  </si>
  <si>
    <t>نوري   شهرازد</t>
  </si>
  <si>
    <t>18.39064987</t>
  </si>
  <si>
    <t>علال   نور الهدى</t>
  </si>
  <si>
    <t>18.39065033</t>
  </si>
  <si>
    <t>جوادي   ماريه</t>
  </si>
  <si>
    <t>18.39065070</t>
  </si>
  <si>
    <t>بوخزنه   احلام</t>
  </si>
  <si>
    <t>18.39065192</t>
  </si>
  <si>
    <t>18.39065442</t>
  </si>
  <si>
    <t>سنوقة   سليمة</t>
  </si>
  <si>
    <t>18.39065457</t>
  </si>
  <si>
    <t>ذهبي   محمد الأمين</t>
  </si>
  <si>
    <t>18.39065473</t>
  </si>
  <si>
    <t>زكايره   فيروز</t>
  </si>
  <si>
    <t>18.39065502</t>
  </si>
  <si>
    <t>رايسة   آمال</t>
  </si>
  <si>
    <t>18.39065732</t>
  </si>
  <si>
    <t>رغيوة   آمال</t>
  </si>
  <si>
    <t>18.39065733</t>
  </si>
  <si>
    <t>قادري   بدور</t>
  </si>
  <si>
    <t>18.39065778</t>
  </si>
  <si>
    <t>بريم   حنان</t>
  </si>
  <si>
    <t>18.39065797</t>
  </si>
  <si>
    <t>ممي   سهيلة</t>
  </si>
  <si>
    <t>18.39065850</t>
  </si>
  <si>
    <t>نعورة   فاطمة</t>
  </si>
  <si>
    <t>18.39065889</t>
  </si>
  <si>
    <t>بوقرحة   محمد</t>
  </si>
  <si>
    <t>18.39065904</t>
  </si>
  <si>
    <t>غضبان   مريم</t>
  </si>
  <si>
    <t>18.39065921</t>
  </si>
  <si>
    <t>بوشاش   مريم</t>
  </si>
  <si>
    <t>18.39065922</t>
  </si>
  <si>
    <t>واغد   هاجرة</t>
  </si>
  <si>
    <t>18.39065941</t>
  </si>
  <si>
    <t>بحري   هندة</t>
  </si>
  <si>
    <t>18.39065945</t>
  </si>
  <si>
    <t>خليل   ناجية</t>
  </si>
  <si>
    <t>18.39066112</t>
  </si>
  <si>
    <t>بكاري   هالة</t>
  </si>
  <si>
    <t>18.39066118</t>
  </si>
  <si>
    <t>عياشي   مروة</t>
  </si>
  <si>
    <t>18.39066400</t>
  </si>
  <si>
    <t>وادة   هناء</t>
  </si>
  <si>
    <t>18.39066454</t>
  </si>
  <si>
    <t>الأدغم   أسماء</t>
  </si>
  <si>
    <t>18.39066656</t>
  </si>
  <si>
    <t>تجاني   أمال</t>
  </si>
  <si>
    <t>18.39066657</t>
  </si>
  <si>
    <t>عمامرة   إيمان</t>
  </si>
  <si>
    <t>18.39066665</t>
  </si>
  <si>
    <t>حميد   الرائسة</t>
  </si>
  <si>
    <t>18.39066670</t>
  </si>
  <si>
    <t>صحراوي   الضاوية</t>
  </si>
  <si>
    <t>18.39066675</t>
  </si>
  <si>
    <t>تجيني   خديجة</t>
  </si>
  <si>
    <t>18.39066695</t>
  </si>
  <si>
    <t>حرير   رمزي</t>
  </si>
  <si>
    <t>18.39066704</t>
  </si>
  <si>
    <t>بن عبد الله   سهام</t>
  </si>
  <si>
    <t>18.39066718</t>
  </si>
  <si>
    <t>قدة   عائشة</t>
  </si>
  <si>
    <t>18.39066738</t>
  </si>
  <si>
    <t>تجاني   عائشة</t>
  </si>
  <si>
    <t>18.39066739</t>
  </si>
  <si>
    <t>18.39066809</t>
  </si>
  <si>
    <t>زغدي   هيفاء</t>
  </si>
  <si>
    <t>18.39066812</t>
  </si>
  <si>
    <t>صحراوي   وئام</t>
  </si>
  <si>
    <t>18.39066813</t>
  </si>
  <si>
    <t>زويزية   وداد</t>
  </si>
  <si>
    <t>18.39066814</t>
  </si>
  <si>
    <t>الأعور   أنفال</t>
  </si>
  <si>
    <t>18.39066829</t>
  </si>
  <si>
    <t>بوطيب   إيمان</t>
  </si>
  <si>
    <t>18.39066831</t>
  </si>
  <si>
    <t>كيرد   دليلة</t>
  </si>
  <si>
    <t>18.39066838</t>
  </si>
  <si>
    <t>الاشراف   رجاء</t>
  </si>
  <si>
    <t>18.39066840</t>
  </si>
  <si>
    <t>قدة   نور الإسلام</t>
  </si>
  <si>
    <t>18.39067044</t>
  </si>
  <si>
    <t>زنقي   نعيمه</t>
  </si>
  <si>
    <t>18.39067275</t>
  </si>
  <si>
    <t>طريلي   وهيبه</t>
  </si>
  <si>
    <t>18.39067289</t>
  </si>
  <si>
    <t>عثماني   إسراء</t>
  </si>
  <si>
    <t>18.39067438</t>
  </si>
  <si>
    <t>معيوه   أسامه</t>
  </si>
  <si>
    <t>18.39067635</t>
  </si>
  <si>
    <t>مسعي بلقاسم   راضيه</t>
  </si>
  <si>
    <t>18.39067660</t>
  </si>
  <si>
    <t>طريلي   ريم</t>
  </si>
  <si>
    <t>18.39067664</t>
  </si>
  <si>
    <t>سمينه   محمد</t>
  </si>
  <si>
    <t>18.39067708</t>
  </si>
  <si>
    <t>ذيب   إيمان</t>
  </si>
  <si>
    <t>18.39067740</t>
  </si>
  <si>
    <t>شريط   بوثينة</t>
  </si>
  <si>
    <t>18.39067778</t>
  </si>
  <si>
    <t>بن علي   أحلام</t>
  </si>
  <si>
    <t>18.39067825</t>
  </si>
  <si>
    <t>عروة   الحاده</t>
  </si>
  <si>
    <t>18.39067845</t>
  </si>
  <si>
    <t>بن علي   مبروكة</t>
  </si>
  <si>
    <t>18.39067922</t>
  </si>
  <si>
    <t>غميمه   أحلام</t>
  </si>
  <si>
    <t>18.39067987</t>
  </si>
  <si>
    <t>قادي   إكرام</t>
  </si>
  <si>
    <t>18.39067992</t>
  </si>
  <si>
    <t>سعيد   ساجدة</t>
  </si>
  <si>
    <t>18.39068015</t>
  </si>
  <si>
    <t>عميرة   عائشة</t>
  </si>
  <si>
    <t>18.39068026</t>
  </si>
  <si>
    <t>مناعي   منار</t>
  </si>
  <si>
    <t>18.39068047</t>
  </si>
  <si>
    <t>عربية   هاجر</t>
  </si>
  <si>
    <t>18.39068056</t>
  </si>
  <si>
    <t>كوت   شروق</t>
  </si>
  <si>
    <t>18.39068082</t>
  </si>
  <si>
    <t>نصرات   فائزة</t>
  </si>
  <si>
    <t>18.39068089</t>
  </si>
  <si>
    <t>شكمبو   منال</t>
  </si>
  <si>
    <t>18.39068180</t>
  </si>
  <si>
    <t>بوصبيع ابراهيم   نور</t>
  </si>
  <si>
    <t>18.39068186</t>
  </si>
  <si>
    <t>قرفي   أميرة</t>
  </si>
  <si>
    <t>18.39068208</t>
  </si>
  <si>
    <t>عباس   خوله</t>
  </si>
  <si>
    <t>18.39068243</t>
  </si>
  <si>
    <t>بوصبيع ابراهيم   منال</t>
  </si>
  <si>
    <t>18.39068332</t>
  </si>
  <si>
    <t>بن نونة   خديجة</t>
  </si>
  <si>
    <t>18.39068507</t>
  </si>
  <si>
    <t>صوالح   عائشة</t>
  </si>
  <si>
    <t>18.39068549</t>
  </si>
  <si>
    <t>بن جدو   كوثر</t>
  </si>
  <si>
    <t>18.39068570</t>
  </si>
  <si>
    <t>قنوني   نريمان</t>
  </si>
  <si>
    <t>18.39068587</t>
  </si>
  <si>
    <t>مسبل   أمال</t>
  </si>
  <si>
    <t>18.39068617</t>
  </si>
  <si>
    <t>دبيلو   إكرام</t>
  </si>
  <si>
    <t>18.39068621</t>
  </si>
  <si>
    <t>غياط   حواء</t>
  </si>
  <si>
    <t>18.39068637</t>
  </si>
  <si>
    <t>حمادي   سهام</t>
  </si>
  <si>
    <t>18.39068658</t>
  </si>
  <si>
    <t>بن نوي   نوال</t>
  </si>
  <si>
    <t>18.39068698</t>
  </si>
  <si>
    <t>ربح الله   إيمان</t>
  </si>
  <si>
    <t>18.39069497</t>
  </si>
  <si>
    <t>دبوب   حفيظة</t>
  </si>
  <si>
    <t>18.39069508</t>
  </si>
  <si>
    <t>بن موسى   خولة</t>
  </si>
  <si>
    <t>18.39069514</t>
  </si>
  <si>
    <t>18.39069519</t>
  </si>
  <si>
    <t>18.39069528</t>
  </si>
  <si>
    <t>دهانة   مفيدة</t>
  </si>
  <si>
    <t>18.39069563</t>
  </si>
  <si>
    <t>مناصر   نجاة</t>
  </si>
  <si>
    <t>18.39069565</t>
  </si>
  <si>
    <t>شنوف   الخنساء</t>
  </si>
  <si>
    <t>18.39069713</t>
  </si>
  <si>
    <t>جاني   رباب</t>
  </si>
  <si>
    <t>18.39069732</t>
  </si>
  <si>
    <t>برادعي   كريمة</t>
  </si>
  <si>
    <t>18.39069806</t>
  </si>
  <si>
    <t>طلاب   جوهر</t>
  </si>
  <si>
    <t>18.39069956</t>
  </si>
  <si>
    <t>مسعودي   صفاء</t>
  </si>
  <si>
    <t>18.39069995</t>
  </si>
  <si>
    <t>العايز   أسماء</t>
  </si>
  <si>
    <t>18.39070313</t>
  </si>
  <si>
    <t>يوسف   الزهرة</t>
  </si>
  <si>
    <t>18.39070333</t>
  </si>
  <si>
    <t>دغوش   حنان</t>
  </si>
  <si>
    <t>18.39070347</t>
  </si>
  <si>
    <t>دباخ   ريان</t>
  </si>
  <si>
    <t>18.39070374</t>
  </si>
  <si>
    <t>لكحل   وئام</t>
  </si>
  <si>
    <t>18.39070475</t>
  </si>
  <si>
    <t>صحراوي   امال</t>
  </si>
  <si>
    <t>18.39070878</t>
  </si>
  <si>
    <t>غنايم   أماني</t>
  </si>
  <si>
    <t>18.39071189</t>
  </si>
  <si>
    <t>نصرات   إيمان</t>
  </si>
  <si>
    <t>18.39071191</t>
  </si>
  <si>
    <t>تجاني   ايناس</t>
  </si>
  <si>
    <t>18.39071198</t>
  </si>
  <si>
    <t>بوكوشه   منى</t>
  </si>
  <si>
    <t>18.39071549</t>
  </si>
  <si>
    <t>كوت   مريم</t>
  </si>
  <si>
    <t>18.39071638</t>
  </si>
  <si>
    <t>طاهري   احلام</t>
  </si>
  <si>
    <t>18.39071678</t>
  </si>
  <si>
    <t>شراديد   نهلة</t>
  </si>
  <si>
    <t>18.39071741</t>
  </si>
  <si>
    <t>بلكحل   إيمان</t>
  </si>
  <si>
    <t>18.39071757</t>
  </si>
  <si>
    <t>زغوان   إسراء</t>
  </si>
  <si>
    <t>18.39072070</t>
  </si>
  <si>
    <t>منصوري   مروه</t>
  </si>
  <si>
    <t>18.39072086</t>
  </si>
  <si>
    <t>احميد   أبو العز</t>
  </si>
  <si>
    <t>18.39072184</t>
  </si>
  <si>
    <t>حميده   كريمة</t>
  </si>
  <si>
    <t>18.39072273</t>
  </si>
  <si>
    <t>جودي   سلاف</t>
  </si>
  <si>
    <t>18.39072414</t>
  </si>
  <si>
    <t>زغبيب   نهال</t>
  </si>
  <si>
    <t>18.39072449</t>
  </si>
  <si>
    <t>صماري   وفاء</t>
  </si>
  <si>
    <t>18.39072456</t>
  </si>
  <si>
    <t>بن خدة   أميمة</t>
  </si>
  <si>
    <t>18.39072559</t>
  </si>
  <si>
    <t>بن عمر   إكرام</t>
  </si>
  <si>
    <t>18.39072562</t>
  </si>
  <si>
    <t>فرطاس   إنصاف</t>
  </si>
  <si>
    <t>18.39072564</t>
  </si>
  <si>
    <t>هميسي   رونق</t>
  </si>
  <si>
    <t>18.39072757</t>
  </si>
  <si>
    <t>بوغزاله محمد   فاطمه</t>
  </si>
  <si>
    <t>18.39072788</t>
  </si>
  <si>
    <t>بن داود   حدي</t>
  </si>
  <si>
    <t>18.39072857</t>
  </si>
  <si>
    <t>حشيفه   هدى</t>
  </si>
  <si>
    <t>18.39073051</t>
  </si>
  <si>
    <t>قويدري   فريحة</t>
  </si>
  <si>
    <t>18.39073180</t>
  </si>
  <si>
    <t>حوامدي   منى</t>
  </si>
  <si>
    <t>18.39073207</t>
  </si>
  <si>
    <t>حمانة   عيسى</t>
  </si>
  <si>
    <t>18.39073385</t>
  </si>
  <si>
    <t>بلول   ميس الريم</t>
  </si>
  <si>
    <t>18.39073433</t>
  </si>
  <si>
    <t>ضو   الوازنة</t>
  </si>
  <si>
    <t>18.39073462</t>
  </si>
  <si>
    <t>قريشي   رانيا</t>
  </si>
  <si>
    <t>18.39073472</t>
  </si>
  <si>
    <t>سعود   سهيلة</t>
  </si>
  <si>
    <t>18.39073484</t>
  </si>
  <si>
    <t>الاقرع   شفاء</t>
  </si>
  <si>
    <t>18.39073485</t>
  </si>
  <si>
    <t>ضو   عفاف</t>
  </si>
  <si>
    <t>18.39073495</t>
  </si>
  <si>
    <t>سعداني   نعيمه</t>
  </si>
  <si>
    <t>18.39073513</t>
  </si>
  <si>
    <t>سعيدة محمد   وفاء</t>
  </si>
  <si>
    <t>18.39073519</t>
  </si>
  <si>
    <t>باي   عفاف</t>
  </si>
  <si>
    <t>18.39073546</t>
  </si>
  <si>
    <t>عطياالله   وفاء</t>
  </si>
  <si>
    <t>18.39073557</t>
  </si>
  <si>
    <t>لجدل علي   زوليخة</t>
  </si>
  <si>
    <t>18.39073664</t>
  </si>
  <si>
    <t>بوديسه   بوبكر</t>
  </si>
  <si>
    <t>18.39074341</t>
  </si>
  <si>
    <t>علوان   سعد</t>
  </si>
  <si>
    <t>18.39074953</t>
  </si>
  <si>
    <t>صوادقية   سعيدة</t>
  </si>
  <si>
    <t>18.39074965</t>
  </si>
  <si>
    <t>شعبان   سعيدة</t>
  </si>
  <si>
    <t>18.39074972</t>
  </si>
  <si>
    <t>قشاب   سليمه</t>
  </si>
  <si>
    <t>18.39075043</t>
  </si>
  <si>
    <t>الأسود   سهام</t>
  </si>
  <si>
    <t>18.39075110</t>
  </si>
  <si>
    <t>بن عتوس   عائشة</t>
  </si>
  <si>
    <t>18.39075296</t>
  </si>
  <si>
    <t>شريط   فيروز</t>
  </si>
  <si>
    <t>18.39076072</t>
  </si>
  <si>
    <t>بن علي   محمد الصالح</t>
  </si>
  <si>
    <t>18.39076347</t>
  </si>
  <si>
    <t>حاوي   نسيمة</t>
  </si>
  <si>
    <t>18.39076720</t>
  </si>
  <si>
    <t>بكوش   نورالهدى</t>
  </si>
  <si>
    <t>18.39076835</t>
  </si>
  <si>
    <t>التجاني   هاجرة</t>
  </si>
  <si>
    <t>18.39076863</t>
  </si>
  <si>
    <t>دو   هنيدة</t>
  </si>
  <si>
    <t>18.39079783</t>
  </si>
  <si>
    <t>عبد العزيز   دريدي</t>
  </si>
  <si>
    <t>18.39080580</t>
  </si>
  <si>
    <t>مردف   سوسن</t>
  </si>
  <si>
    <t>18.39080743</t>
  </si>
  <si>
    <t>زكور   كريمة</t>
  </si>
  <si>
    <t>18.39081045</t>
  </si>
  <si>
    <t>18.39063312</t>
  </si>
  <si>
    <t>18.39065847</t>
  </si>
  <si>
    <t>17/39066435</t>
  </si>
  <si>
    <t>17/39072549</t>
  </si>
  <si>
    <t>18.39062657</t>
  </si>
  <si>
    <t>18.39062685</t>
  </si>
  <si>
    <t>18.39067087</t>
  </si>
  <si>
    <t>17/390473543</t>
  </si>
  <si>
    <t>1739076089</t>
  </si>
  <si>
    <t>18.39065799</t>
  </si>
  <si>
    <t>18.39069972</t>
  </si>
  <si>
    <t>18.39072416</t>
  </si>
  <si>
    <t>17/39075135</t>
  </si>
  <si>
    <t>18.39068044</t>
  </si>
  <si>
    <t>16/39067181</t>
  </si>
  <si>
    <t>17.39081806</t>
  </si>
  <si>
    <t>18.39063839</t>
  </si>
  <si>
    <t>18.39064213</t>
  </si>
  <si>
    <t>18.39069513</t>
  </si>
  <si>
    <t>18.39070041</t>
  </si>
  <si>
    <t>18.39072076</t>
  </si>
  <si>
    <t>18.39073130</t>
  </si>
  <si>
    <t>16/39069432</t>
  </si>
  <si>
    <t>18.39062838</t>
  </si>
  <si>
    <t>18.39063482</t>
  </si>
  <si>
    <t>18.39071058</t>
  </si>
  <si>
    <t>18.39071726</t>
  </si>
  <si>
    <t>18.39072532</t>
  </si>
  <si>
    <t>18.39066762</t>
  </si>
  <si>
    <t>18.39067236</t>
  </si>
  <si>
    <t>18.39067282</t>
  </si>
  <si>
    <t>18.39067283</t>
  </si>
  <si>
    <t>18.39068584</t>
  </si>
  <si>
    <t>18.39070904</t>
  </si>
  <si>
    <t>18.39080742</t>
  </si>
  <si>
    <t>18.39071220</t>
  </si>
  <si>
    <t>18.39075484</t>
  </si>
  <si>
    <t>17/39074340</t>
  </si>
  <si>
    <t>18.39068093</t>
  </si>
  <si>
    <t>18.39070064</t>
  </si>
  <si>
    <t>18.39072006</t>
  </si>
  <si>
    <t>16/39081507</t>
  </si>
  <si>
    <t>17/39069914</t>
  </si>
  <si>
    <t>18.39062438</t>
  </si>
  <si>
    <t>18.39064206</t>
  </si>
  <si>
    <t>18.39068000</t>
  </si>
  <si>
    <t>18.39069551</t>
  </si>
  <si>
    <t>18.39071511</t>
  </si>
  <si>
    <t>18.39071734</t>
  </si>
  <si>
    <t>18.39071761</t>
  </si>
  <si>
    <t>18.39069505</t>
  </si>
  <si>
    <t>18.39069512</t>
  </si>
  <si>
    <t>18.39067088</t>
  </si>
  <si>
    <t>18.39071315</t>
  </si>
  <si>
    <t>15/39074157</t>
  </si>
  <si>
    <t>18.39063320</t>
  </si>
  <si>
    <t>18.39074278</t>
  </si>
  <si>
    <t>18.39071744</t>
  </si>
  <si>
    <t>محبوب حكيمة</t>
  </si>
  <si>
    <t>تواتي أشواق</t>
  </si>
  <si>
    <t>رجيل هيفاء</t>
  </si>
  <si>
    <t>عميار منى</t>
  </si>
  <si>
    <t>شوشاني محمد مصباح</t>
  </si>
  <si>
    <t>جديع إيمان</t>
  </si>
  <si>
    <t>بن خليفة إنتصار</t>
  </si>
  <si>
    <t>مسعي محمد مسعودة</t>
  </si>
  <si>
    <t>غانم ياسمين</t>
  </si>
  <si>
    <t>بديده منى</t>
  </si>
  <si>
    <t>معطى الله إيمان</t>
  </si>
  <si>
    <t>شرفي دعاء</t>
  </si>
  <si>
    <t>الاصفر ياسمين</t>
  </si>
  <si>
    <t>العمودي أم الهناء</t>
  </si>
  <si>
    <t>دردوري إسلام</t>
  </si>
  <si>
    <t>تواتي أحمد مسعودة</t>
  </si>
  <si>
    <t>حداء عبد الباسط</t>
  </si>
  <si>
    <t>حراش سندس</t>
  </si>
  <si>
    <t>مياسي مروة</t>
  </si>
  <si>
    <t>عموري كلثوم</t>
  </si>
  <si>
    <t>نصيرة وئام</t>
  </si>
  <si>
    <t>ديدي جهاد</t>
  </si>
  <si>
    <t>خيشة حواء</t>
  </si>
  <si>
    <t>شيخة سمية</t>
  </si>
  <si>
    <t>صالحي فارس</t>
  </si>
  <si>
    <t>بوضبية أميرة</t>
  </si>
  <si>
    <t>كرطي إيمان</t>
  </si>
  <si>
    <t>بوديسه فاطمه الزهراء</t>
  </si>
  <si>
    <t>عبابه هاجر</t>
  </si>
  <si>
    <t>هزبري هالة</t>
  </si>
  <si>
    <t>جبالي الشيماء</t>
  </si>
  <si>
    <t>شوية مريم</t>
  </si>
  <si>
    <t>حريز محمد نسيمة</t>
  </si>
  <si>
    <t>دردور منال</t>
  </si>
  <si>
    <t>بروكش جيهان</t>
  </si>
  <si>
    <t>بن قدور خديجه</t>
  </si>
  <si>
    <t>برادعي خولة</t>
  </si>
  <si>
    <t>عنانو رميصاء</t>
  </si>
  <si>
    <t>بلخيري سميحة</t>
  </si>
  <si>
    <t>بلخيري فايزة</t>
  </si>
  <si>
    <t>بن حامد رباب</t>
  </si>
  <si>
    <t>رواص يسرى</t>
  </si>
  <si>
    <t>بدرة فردوس</t>
  </si>
  <si>
    <t>نايلي صفاء</t>
  </si>
  <si>
    <t>مقدود سمية</t>
  </si>
  <si>
    <t>جديدي شروق</t>
  </si>
  <si>
    <t>مهري رجاء</t>
  </si>
  <si>
    <t>شراحي فتيحة</t>
  </si>
  <si>
    <t>بيطه كوثر</t>
  </si>
  <si>
    <t>بن شوارة مريم</t>
  </si>
  <si>
    <t>أبيش هاله</t>
  </si>
  <si>
    <t>خوخو جهاد</t>
  </si>
  <si>
    <t>زعره ايمان</t>
  </si>
  <si>
    <t>سويد ساره</t>
  </si>
  <si>
    <t>برجوح سلمى</t>
  </si>
  <si>
    <t>سوالمي وصال</t>
  </si>
  <si>
    <t>قويدري حليمه</t>
  </si>
  <si>
    <t>سردوك بسمة</t>
  </si>
  <si>
    <t>مرزوق عبد الرزاق</t>
  </si>
  <si>
    <t>كحيل سهيلة</t>
  </si>
  <si>
    <t>0.00</t>
  </si>
  <si>
    <t>4.00</t>
  </si>
  <si>
    <t>3.00</t>
  </si>
  <si>
    <t>18.00</t>
  </si>
  <si>
    <t>2.50</t>
  </si>
  <si>
    <t>18.50</t>
  </si>
  <si>
    <t>18.25</t>
  </si>
  <si>
    <t>م ق د لغوية</t>
  </si>
  <si>
    <t>م ق د نقدية</t>
  </si>
  <si>
    <t>الرقم</t>
  </si>
  <si>
    <t>رقم التسجيل</t>
  </si>
  <si>
    <t>الاسم واللقب</t>
  </si>
  <si>
    <t>معدل السداسي الأول</t>
  </si>
  <si>
    <t>معدل السداسي الثاني</t>
  </si>
  <si>
    <t>نص أدبي قديم شعر</t>
  </si>
  <si>
    <t xml:space="preserve">نص أدبي قديم نثر </t>
  </si>
  <si>
    <t>م ق د أدبية</t>
  </si>
  <si>
    <t>علم الصرف</t>
  </si>
  <si>
    <t>علم النحو</t>
  </si>
  <si>
    <t>نقد أدبي قديم 01</t>
  </si>
  <si>
    <t xml:space="preserve">نقد أدبي قديم 02 </t>
  </si>
  <si>
    <t>الجمهوريّة الجزائريّة الدّيمقراطيّة الشّعبيّة</t>
  </si>
  <si>
    <t>وزارة التّعليم العالي والبحث العلمي</t>
  </si>
  <si>
    <t>جامعة الشّهيد حمّه لخضر ـ الوادي ـ</t>
  </si>
  <si>
    <t xml:space="preserve">كلية الآداب واللغات                                                                                  قسم اللغة والأدب العربي </t>
  </si>
  <si>
    <t>مناعي سمية</t>
  </si>
  <si>
    <t>دادة شيماء</t>
  </si>
  <si>
    <t>عائشة بوعفيان</t>
  </si>
  <si>
    <t>منصر نجاة</t>
  </si>
  <si>
    <t>كهمان خديجة</t>
  </si>
  <si>
    <t xml:space="preserve">قوائم توجيه الطلبة إلى السنة الثانية ليسانس  تخصص : دراسات نقدية </t>
  </si>
  <si>
    <t>قوائم توجيه الطلبة إلى السنة الثانية ليسانس  دراسات أدبية</t>
  </si>
  <si>
    <t xml:space="preserve">قوائم توجيه الطلبة إلى السنة الثانية ليسانس  دراسات لغوية </t>
  </si>
</sst>
</file>

<file path=xl/styles.xml><?xml version="1.0" encoding="utf-8"?>
<styleSheet xmlns="http://schemas.openxmlformats.org/spreadsheetml/2006/main">
  <numFmts count="1">
    <numFmt numFmtId="164" formatCode="00.00"/>
  </numFmts>
  <fonts count="15">
    <font>
      <sz val="10"/>
      <color indexed="8"/>
      <name val="MS Sans Serif"/>
      <charset val="178"/>
    </font>
    <font>
      <sz val="10"/>
      <color indexed="8"/>
      <name val="MS Sans Serif"/>
      <charset val="178"/>
    </font>
    <font>
      <sz val="10"/>
      <color indexed="8"/>
      <name val="MS Sans Serif"/>
    </font>
    <font>
      <b/>
      <sz val="8.9499999999999993"/>
      <color indexed="8"/>
      <name val="Simplified Arabic"/>
      <family val="1"/>
    </font>
    <font>
      <b/>
      <sz val="12"/>
      <color indexed="8"/>
      <name val="Simplified Arabic"/>
      <family val="1"/>
    </font>
    <font>
      <b/>
      <sz val="12"/>
      <color rgb="FFFF0000"/>
      <name val="Simplified Arabic"/>
      <family val="1"/>
    </font>
    <font>
      <b/>
      <sz val="14"/>
      <color indexed="8"/>
      <name val="Traditional Arabic"/>
      <family val="1"/>
    </font>
    <font>
      <b/>
      <sz val="17.5"/>
      <color indexed="8"/>
      <name val="MS Sans Serif"/>
      <family val="2"/>
      <charset val="178"/>
    </font>
    <font>
      <sz val="15"/>
      <color indexed="8"/>
      <name val="MS Sans Serif"/>
      <family val="2"/>
      <charset val="178"/>
    </font>
    <font>
      <b/>
      <sz val="12"/>
      <color theme="4" tint="-0.249977111117893"/>
      <name val="MS Sans Serif"/>
    </font>
    <font>
      <b/>
      <sz val="12"/>
      <color indexed="8"/>
      <name val="MS Sans Serif"/>
      <charset val="178"/>
    </font>
    <font>
      <sz val="10"/>
      <color rgb="FFFF0000"/>
      <name val="MS Sans Serif"/>
      <family val="2"/>
      <charset val="178"/>
    </font>
    <font>
      <b/>
      <sz val="12"/>
      <color theme="1"/>
      <name val="Simplified Arabic"/>
      <family val="1"/>
    </font>
    <font>
      <b/>
      <sz val="8.9499999999999993"/>
      <color theme="1"/>
      <name val="Simplified Arabic"/>
      <family val="1"/>
    </font>
    <font>
      <b/>
      <sz val="12"/>
      <color theme="1"/>
      <name val="MS Sans Serif"/>
      <family val="2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6" fillId="0" borderId="0" xfId="0" applyFont="1" applyAlignment="1">
      <alignment horizontal="center" readingOrder="2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3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164" fontId="4" fillId="0" borderId="1" xfId="3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11" fillId="0" borderId="0" xfId="0" applyFont="1"/>
    <xf numFmtId="0" fontId="12" fillId="4" borderId="1" xfId="0" applyFont="1" applyFill="1" applyBorder="1" applyAlignment="1">
      <alignment horizontal="right" vertical="center"/>
    </xf>
    <xf numFmtId="0" fontId="12" fillId="4" borderId="0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64" fontId="13" fillId="0" borderId="0" xfId="1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14" fillId="0" borderId="1" xfId="0" applyFont="1" applyBorder="1"/>
    <xf numFmtId="0" fontId="12" fillId="3" borderId="1" xfId="0" applyFont="1" applyFill="1" applyBorder="1" applyAlignment="1">
      <alignment horizontal="right" vertical="center"/>
    </xf>
    <xf numFmtId="0" fontId="12" fillId="3" borderId="0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عادي 2" xfId="1"/>
    <cellStyle name="عادي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CCFF99"/>
      <color rgb="FF99FF99"/>
      <color rgb="FF00CCFF"/>
      <color rgb="FFFFFFCC"/>
      <color rgb="FFFFFF99"/>
      <color rgb="FF7AF874"/>
      <color rgb="FF0C7A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3</xdr:row>
      <xdr:rowOff>266700</xdr:rowOff>
    </xdr:from>
    <xdr:to>
      <xdr:col>6</xdr:col>
      <xdr:colOff>419100</xdr:colOff>
      <xdr:row>8</xdr:row>
      <xdr:rowOff>57150</xdr:rowOff>
    </xdr:to>
    <xdr:pic>
      <xdr:nvPicPr>
        <xdr:cNvPr id="2" name="صورة 1" descr="شعار جامعة حمه لخضر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7095850" y="1000125"/>
          <a:ext cx="14097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3</xdr:row>
      <xdr:rowOff>266700</xdr:rowOff>
    </xdr:from>
    <xdr:to>
      <xdr:col>6</xdr:col>
      <xdr:colOff>419100</xdr:colOff>
      <xdr:row>8</xdr:row>
      <xdr:rowOff>57150</xdr:rowOff>
    </xdr:to>
    <xdr:pic>
      <xdr:nvPicPr>
        <xdr:cNvPr id="2" name="صورة 1" descr="شعار جامعة حمه لخضر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7095850" y="1000125"/>
          <a:ext cx="14097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3</xdr:row>
      <xdr:rowOff>266700</xdr:rowOff>
    </xdr:from>
    <xdr:to>
      <xdr:col>6</xdr:col>
      <xdr:colOff>419100</xdr:colOff>
      <xdr:row>8</xdr:row>
      <xdr:rowOff>57150</xdr:rowOff>
    </xdr:to>
    <xdr:pic>
      <xdr:nvPicPr>
        <xdr:cNvPr id="2" name="صورة 1" descr="شعار جامعة حمه لخضر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7095850" y="1000125"/>
          <a:ext cx="14097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19"/>
  <sheetViews>
    <sheetView rightToLeft="1" view="pageBreakPreview" zoomScale="80" zoomScaleSheetLayoutView="80" workbookViewId="0">
      <selection activeCell="K6" sqref="K6"/>
    </sheetView>
  </sheetViews>
  <sheetFormatPr defaultColWidth="9.140625" defaultRowHeight="12.75"/>
  <cols>
    <col min="2" max="2" width="19.28515625" customWidth="1"/>
    <col min="3" max="3" width="19.7109375" customWidth="1"/>
    <col min="4" max="4" width="14.42578125" customWidth="1"/>
    <col min="5" max="5" width="14.140625" customWidth="1"/>
    <col min="6" max="6" width="12.85546875" customWidth="1"/>
    <col min="7" max="8" width="17" customWidth="1"/>
    <col min="9" max="9" width="14.140625" customWidth="1"/>
    <col min="10" max="11" width="14.28515625" customWidth="1"/>
    <col min="12" max="12" width="12.85546875" customWidth="1"/>
    <col min="13" max="13" width="17.28515625" customWidth="1"/>
  </cols>
  <sheetData>
    <row r="2" spans="1:14" ht="22.5">
      <c r="F2" s="1" t="s">
        <v>622</v>
      </c>
    </row>
    <row r="3" spans="1:14" ht="22.5">
      <c r="F3" s="1" t="s">
        <v>623</v>
      </c>
    </row>
    <row r="4" spans="1:14" ht="22.5">
      <c r="F4" s="1" t="s">
        <v>624</v>
      </c>
    </row>
    <row r="5" spans="1:14" ht="22.5">
      <c r="F5" s="1" t="s">
        <v>625</v>
      </c>
    </row>
    <row r="10" spans="1:14" ht="22.5">
      <c r="D10" s="2"/>
      <c r="E10" s="2"/>
      <c r="F10" s="2" t="s">
        <v>633</v>
      </c>
      <c r="G10" s="2"/>
      <c r="H10" s="2"/>
      <c r="I10" s="3"/>
      <c r="J10" s="3"/>
      <c r="K10" s="3"/>
    </row>
    <row r="11" spans="1:14" ht="13.5" thickBot="1"/>
    <row r="12" spans="1:14" ht="17.25" thickTop="1" thickBot="1">
      <c r="A12" s="4" t="s">
        <v>610</v>
      </c>
      <c r="B12" s="4" t="s">
        <v>611</v>
      </c>
      <c r="C12" s="4" t="s">
        <v>612</v>
      </c>
      <c r="D12" s="4" t="s">
        <v>613</v>
      </c>
      <c r="E12" s="4" t="s">
        <v>614</v>
      </c>
      <c r="F12" s="4" t="s">
        <v>615</v>
      </c>
      <c r="G12" s="4" t="s">
        <v>616</v>
      </c>
      <c r="H12" s="4" t="s">
        <v>617</v>
      </c>
      <c r="I12" s="4" t="s">
        <v>618</v>
      </c>
      <c r="J12" s="4" t="s">
        <v>619</v>
      </c>
      <c r="K12" s="4" t="s">
        <v>608</v>
      </c>
      <c r="L12" s="4" t="s">
        <v>620</v>
      </c>
      <c r="M12" s="4" t="s">
        <v>621</v>
      </c>
      <c r="N12" s="4" t="s">
        <v>609</v>
      </c>
    </row>
    <row r="13" spans="1:14" ht="26.25" thickTop="1" thickBot="1">
      <c r="A13" s="7">
        <v>1</v>
      </c>
      <c r="B13" s="8" t="s">
        <v>464</v>
      </c>
      <c r="C13" s="18" t="s">
        <v>463</v>
      </c>
      <c r="D13" s="6">
        <v>16.71</v>
      </c>
      <c r="E13" s="6">
        <v>17.27</v>
      </c>
      <c r="F13" s="5" t="s">
        <v>3</v>
      </c>
      <c r="G13" s="5" t="s">
        <v>0</v>
      </c>
      <c r="H13" s="17">
        <f t="shared" ref="H13:H34" si="0">((D13+E13)+(F13+G13))/2</f>
        <v>31.490000000000002</v>
      </c>
      <c r="I13" s="5" t="s">
        <v>38</v>
      </c>
      <c r="J13" s="5" t="s">
        <v>27</v>
      </c>
      <c r="K13" s="5">
        <f t="shared" ref="K13:K34" si="1">((D13+E13)+(I13+J13))/2</f>
        <v>33.115000000000002</v>
      </c>
      <c r="L13" s="5" t="s">
        <v>27</v>
      </c>
      <c r="M13" s="5" t="s">
        <v>607</v>
      </c>
      <c r="N13" s="6">
        <f t="shared" ref="N13:N34" si="2">((D13+E13)+(M13+L13))/2</f>
        <v>34.49</v>
      </c>
    </row>
    <row r="14" spans="1:14" ht="26.25" thickTop="1" thickBot="1">
      <c r="A14" s="7">
        <v>2</v>
      </c>
      <c r="B14" s="8" t="s">
        <v>422</v>
      </c>
      <c r="C14" s="18" t="s">
        <v>421</v>
      </c>
      <c r="D14" s="6">
        <v>15.18</v>
      </c>
      <c r="E14" s="6">
        <v>14.46</v>
      </c>
      <c r="F14" s="5" t="s">
        <v>17</v>
      </c>
      <c r="G14" s="5" t="s">
        <v>11</v>
      </c>
      <c r="H14" s="17">
        <f t="shared" si="0"/>
        <v>25.07</v>
      </c>
      <c r="I14" s="5" t="s">
        <v>43</v>
      </c>
      <c r="J14" s="5" t="s">
        <v>604</v>
      </c>
      <c r="K14" s="5">
        <f t="shared" si="1"/>
        <v>32.32</v>
      </c>
      <c r="L14" s="5" t="s">
        <v>27</v>
      </c>
      <c r="M14" s="5" t="s">
        <v>38</v>
      </c>
      <c r="N14" s="6">
        <f t="shared" si="2"/>
        <v>30.945</v>
      </c>
    </row>
    <row r="15" spans="1:14" ht="26.25" thickTop="1" thickBot="1">
      <c r="A15" s="7">
        <v>3</v>
      </c>
      <c r="B15" s="8" t="s">
        <v>207</v>
      </c>
      <c r="C15" s="18" t="s">
        <v>206</v>
      </c>
      <c r="D15" s="6">
        <v>15.16</v>
      </c>
      <c r="E15" s="6">
        <v>13.76</v>
      </c>
      <c r="F15" s="5" t="s">
        <v>43</v>
      </c>
      <c r="G15" s="5" t="s">
        <v>16</v>
      </c>
      <c r="H15" s="17">
        <f t="shared" si="0"/>
        <v>27.46</v>
      </c>
      <c r="I15" s="5" t="s">
        <v>2</v>
      </c>
      <c r="J15" s="5" t="s">
        <v>44</v>
      </c>
      <c r="K15" s="5">
        <f t="shared" si="1"/>
        <v>29.96</v>
      </c>
      <c r="L15" s="5" t="s">
        <v>44</v>
      </c>
      <c r="M15" s="5" t="s">
        <v>10</v>
      </c>
      <c r="N15" s="6">
        <f t="shared" si="2"/>
        <v>28.46</v>
      </c>
    </row>
    <row r="16" spans="1:14" ht="26.25" thickTop="1" thickBot="1">
      <c r="A16" s="7">
        <v>4</v>
      </c>
      <c r="B16" s="8" t="s">
        <v>268</v>
      </c>
      <c r="C16" s="18" t="s">
        <v>267</v>
      </c>
      <c r="D16" s="6">
        <v>15.47</v>
      </c>
      <c r="E16" s="6">
        <v>14.59</v>
      </c>
      <c r="F16" s="5" t="s">
        <v>0</v>
      </c>
      <c r="G16" s="5" t="s">
        <v>6</v>
      </c>
      <c r="H16" s="17">
        <f t="shared" si="0"/>
        <v>29.28</v>
      </c>
      <c r="I16" s="5" t="s">
        <v>2</v>
      </c>
      <c r="J16" s="5" t="s">
        <v>6</v>
      </c>
      <c r="K16" s="5">
        <f t="shared" si="1"/>
        <v>28.53</v>
      </c>
      <c r="L16" s="5" t="s">
        <v>2</v>
      </c>
      <c r="M16" s="5" t="s">
        <v>44</v>
      </c>
      <c r="N16" s="6">
        <f t="shared" si="2"/>
        <v>30.53</v>
      </c>
    </row>
    <row r="17" spans="1:14" ht="26.25" thickTop="1" thickBot="1">
      <c r="A17" s="7">
        <v>5</v>
      </c>
      <c r="B17" s="8" t="s">
        <v>142</v>
      </c>
      <c r="C17" s="18" t="s">
        <v>141</v>
      </c>
      <c r="D17" s="6">
        <v>14.030000000000001</v>
      </c>
      <c r="E17" s="6">
        <v>13.790000000000001</v>
      </c>
      <c r="F17" s="5" t="s">
        <v>21</v>
      </c>
      <c r="G17" s="5" t="s">
        <v>12</v>
      </c>
      <c r="H17" s="17">
        <f t="shared" si="0"/>
        <v>24.785</v>
      </c>
      <c r="I17" s="5" t="s">
        <v>34</v>
      </c>
      <c r="J17" s="5" t="s">
        <v>1</v>
      </c>
      <c r="K17" s="5">
        <f t="shared" si="1"/>
        <v>28.035</v>
      </c>
      <c r="L17" s="5" t="s">
        <v>3</v>
      </c>
      <c r="M17" s="5" t="s">
        <v>10</v>
      </c>
      <c r="N17" s="6">
        <f t="shared" si="2"/>
        <v>26.16</v>
      </c>
    </row>
    <row r="18" spans="1:14" ht="26.25" thickTop="1" thickBot="1">
      <c r="A18" s="7">
        <v>6</v>
      </c>
      <c r="B18" s="8" t="s">
        <v>474</v>
      </c>
      <c r="C18" s="18" t="s">
        <v>473</v>
      </c>
      <c r="D18" s="6">
        <v>14.38</v>
      </c>
      <c r="E18" s="6">
        <v>14.56</v>
      </c>
      <c r="F18" s="5" t="s">
        <v>17</v>
      </c>
      <c r="G18" s="5" t="s">
        <v>10</v>
      </c>
      <c r="H18" s="17">
        <f t="shared" si="0"/>
        <v>24.97</v>
      </c>
      <c r="I18" s="5" t="s">
        <v>1</v>
      </c>
      <c r="J18" s="5" t="s">
        <v>7</v>
      </c>
      <c r="K18" s="5">
        <f t="shared" si="1"/>
        <v>27.844999999999999</v>
      </c>
      <c r="L18" s="5" t="s">
        <v>44</v>
      </c>
      <c r="M18" s="5" t="s">
        <v>607</v>
      </c>
      <c r="N18" s="6">
        <f t="shared" si="2"/>
        <v>31.844999999999999</v>
      </c>
    </row>
    <row r="19" spans="1:14" ht="26.25" thickTop="1" thickBot="1">
      <c r="A19" s="7">
        <v>7</v>
      </c>
      <c r="B19" s="8" t="s">
        <v>470</v>
      </c>
      <c r="C19" s="18" t="s">
        <v>469</v>
      </c>
      <c r="D19" s="6">
        <v>14.65</v>
      </c>
      <c r="E19" s="6">
        <v>14.65</v>
      </c>
      <c r="F19" s="5" t="s">
        <v>17</v>
      </c>
      <c r="G19" s="5" t="s">
        <v>11</v>
      </c>
      <c r="H19" s="17">
        <f t="shared" si="0"/>
        <v>24.9</v>
      </c>
      <c r="I19" s="5" t="s">
        <v>33</v>
      </c>
      <c r="J19" s="5" t="s">
        <v>36</v>
      </c>
      <c r="K19" s="5">
        <f t="shared" si="1"/>
        <v>27.4</v>
      </c>
      <c r="L19" s="5" t="s">
        <v>52</v>
      </c>
      <c r="M19" s="5" t="s">
        <v>48</v>
      </c>
      <c r="N19" s="6">
        <f t="shared" si="2"/>
        <v>31.4</v>
      </c>
    </row>
    <row r="20" spans="1:14" ht="26.25" thickTop="1" thickBot="1">
      <c r="A20" s="7">
        <v>8</v>
      </c>
      <c r="B20" s="8" t="s">
        <v>460</v>
      </c>
      <c r="C20" s="18" t="s">
        <v>459</v>
      </c>
      <c r="D20" s="6">
        <v>15.41</v>
      </c>
      <c r="E20" s="6">
        <v>13.620000000000001</v>
      </c>
      <c r="F20" s="5" t="s">
        <v>15</v>
      </c>
      <c r="G20" s="5" t="s">
        <v>9</v>
      </c>
      <c r="H20" s="17">
        <f t="shared" si="0"/>
        <v>25.515000000000001</v>
      </c>
      <c r="I20" s="5" t="s">
        <v>34</v>
      </c>
      <c r="J20" s="5" t="s">
        <v>33</v>
      </c>
      <c r="K20" s="5">
        <f t="shared" si="1"/>
        <v>26.765000000000001</v>
      </c>
      <c r="L20" s="5" t="s">
        <v>29</v>
      </c>
      <c r="M20" s="5" t="s">
        <v>36</v>
      </c>
      <c r="N20" s="6">
        <f t="shared" si="2"/>
        <v>29.515000000000001</v>
      </c>
    </row>
    <row r="21" spans="1:14" ht="26.25" thickTop="1" thickBot="1">
      <c r="A21" s="7">
        <v>9</v>
      </c>
      <c r="B21" s="8" t="s">
        <v>120</v>
      </c>
      <c r="C21" s="18" t="s">
        <v>119</v>
      </c>
      <c r="D21" s="6">
        <v>15.8</v>
      </c>
      <c r="E21" s="6">
        <v>13.56</v>
      </c>
      <c r="F21" s="5" t="s">
        <v>38</v>
      </c>
      <c r="G21" s="5" t="s">
        <v>3</v>
      </c>
      <c r="H21" s="17">
        <f t="shared" si="0"/>
        <v>28.93</v>
      </c>
      <c r="I21" s="5" t="s">
        <v>1</v>
      </c>
      <c r="J21" s="5" t="s">
        <v>15</v>
      </c>
      <c r="K21" s="5">
        <f t="shared" si="1"/>
        <v>26.68</v>
      </c>
      <c r="L21" s="5" t="s">
        <v>0</v>
      </c>
      <c r="M21" s="5" t="s">
        <v>604</v>
      </c>
      <c r="N21" s="6">
        <f t="shared" si="2"/>
        <v>31.68</v>
      </c>
    </row>
    <row r="22" spans="1:14" ht="26.25" thickTop="1" thickBot="1">
      <c r="A22" s="7">
        <v>10</v>
      </c>
      <c r="B22" s="8" t="s">
        <v>192</v>
      </c>
      <c r="C22" s="18" t="s">
        <v>191</v>
      </c>
      <c r="D22" s="6">
        <v>13.07</v>
      </c>
      <c r="E22" s="6">
        <v>12.74</v>
      </c>
      <c r="F22" s="5" t="s">
        <v>21</v>
      </c>
      <c r="G22" s="5" t="s">
        <v>16</v>
      </c>
      <c r="H22" s="17">
        <f t="shared" si="0"/>
        <v>23.03</v>
      </c>
      <c r="I22" s="5" t="s">
        <v>38</v>
      </c>
      <c r="J22" s="5" t="s">
        <v>21</v>
      </c>
      <c r="K22" s="5">
        <f t="shared" si="1"/>
        <v>26.28</v>
      </c>
      <c r="L22" s="5" t="s">
        <v>9</v>
      </c>
      <c r="M22" s="5" t="s">
        <v>38</v>
      </c>
      <c r="N22" s="6">
        <f t="shared" si="2"/>
        <v>26.655000000000001</v>
      </c>
    </row>
    <row r="23" spans="1:14" ht="26.25" thickTop="1" thickBot="1">
      <c r="A23" s="7">
        <v>11</v>
      </c>
      <c r="B23" s="8" t="s">
        <v>98</v>
      </c>
      <c r="C23" s="18" t="s">
        <v>97</v>
      </c>
      <c r="D23" s="6">
        <v>12.94</v>
      </c>
      <c r="E23" s="6">
        <v>13.71</v>
      </c>
      <c r="F23" s="5" t="s">
        <v>25</v>
      </c>
      <c r="G23" s="5" t="s">
        <v>17</v>
      </c>
      <c r="H23" s="17">
        <f t="shared" si="0"/>
        <v>22.074999999999999</v>
      </c>
      <c r="I23" s="5" t="s">
        <v>12</v>
      </c>
      <c r="J23" s="5" t="s">
        <v>36</v>
      </c>
      <c r="K23" s="5">
        <f t="shared" si="1"/>
        <v>26.2</v>
      </c>
      <c r="L23" s="5" t="s">
        <v>38</v>
      </c>
      <c r="M23" s="5" t="s">
        <v>32</v>
      </c>
      <c r="N23" s="6">
        <f t="shared" si="2"/>
        <v>28.574999999999999</v>
      </c>
    </row>
    <row r="24" spans="1:14" ht="26.25" thickTop="1" thickBot="1">
      <c r="A24" s="7">
        <v>12</v>
      </c>
      <c r="B24" s="8" t="s">
        <v>456</v>
      </c>
      <c r="C24" s="18" t="s">
        <v>455</v>
      </c>
      <c r="D24" s="6">
        <v>14.97</v>
      </c>
      <c r="E24" s="6">
        <v>14.27</v>
      </c>
      <c r="F24" s="5" t="s">
        <v>10</v>
      </c>
      <c r="G24" s="5" t="s">
        <v>4</v>
      </c>
      <c r="H24" s="17">
        <f t="shared" si="0"/>
        <v>27.12</v>
      </c>
      <c r="I24" s="5" t="s">
        <v>12</v>
      </c>
      <c r="J24" s="5" t="s">
        <v>9</v>
      </c>
      <c r="K24" s="5">
        <f t="shared" si="1"/>
        <v>25.87</v>
      </c>
      <c r="L24" s="5" t="s">
        <v>32</v>
      </c>
      <c r="M24" s="5" t="s">
        <v>52</v>
      </c>
      <c r="N24" s="6">
        <f t="shared" si="2"/>
        <v>30.245000000000001</v>
      </c>
    </row>
    <row r="25" spans="1:14" ht="26.25" thickTop="1" thickBot="1">
      <c r="A25" s="7">
        <v>13</v>
      </c>
      <c r="B25" s="8" t="s">
        <v>452</v>
      </c>
      <c r="C25" s="18" t="s">
        <v>451</v>
      </c>
      <c r="D25" s="6">
        <v>13.47</v>
      </c>
      <c r="E25" s="6">
        <v>14.06</v>
      </c>
      <c r="F25" s="5" t="s">
        <v>6</v>
      </c>
      <c r="G25" s="5" t="s">
        <v>6</v>
      </c>
      <c r="H25" s="17">
        <f t="shared" si="0"/>
        <v>26.265000000000001</v>
      </c>
      <c r="I25" s="5" t="s">
        <v>21</v>
      </c>
      <c r="J25" s="5" t="s">
        <v>6</v>
      </c>
      <c r="K25" s="5">
        <f t="shared" si="1"/>
        <v>25.64</v>
      </c>
      <c r="L25" s="5" t="s">
        <v>3</v>
      </c>
      <c r="M25" s="5" t="s">
        <v>0</v>
      </c>
      <c r="N25" s="6">
        <f t="shared" si="2"/>
        <v>28.265000000000001</v>
      </c>
    </row>
    <row r="26" spans="1:14" ht="26.25" thickTop="1" thickBot="1">
      <c r="A26" s="7">
        <v>14</v>
      </c>
      <c r="B26" s="8" t="s">
        <v>235</v>
      </c>
      <c r="C26" s="18" t="s">
        <v>234</v>
      </c>
      <c r="D26" s="6">
        <v>13.530000000000001</v>
      </c>
      <c r="E26" s="6">
        <v>12.870000000000001</v>
      </c>
      <c r="F26" s="5" t="s">
        <v>17</v>
      </c>
      <c r="G26" s="5" t="s">
        <v>16</v>
      </c>
      <c r="H26" s="17">
        <f t="shared" si="0"/>
        <v>22.450000000000003</v>
      </c>
      <c r="I26" s="5" t="s">
        <v>29</v>
      </c>
      <c r="J26" s="5" t="s">
        <v>15</v>
      </c>
      <c r="K26" s="5">
        <f t="shared" si="1"/>
        <v>25.575000000000003</v>
      </c>
      <c r="L26" s="5" t="s">
        <v>3</v>
      </c>
      <c r="M26" s="5" t="s">
        <v>32</v>
      </c>
      <c r="N26" s="6">
        <f t="shared" si="2"/>
        <v>27.200000000000003</v>
      </c>
    </row>
    <row r="27" spans="1:14" ht="26.25" thickTop="1" thickBot="1">
      <c r="A27" s="7">
        <v>15</v>
      </c>
      <c r="B27" s="8" t="s">
        <v>174</v>
      </c>
      <c r="C27" s="18" t="s">
        <v>173</v>
      </c>
      <c r="D27" s="6">
        <v>13.71</v>
      </c>
      <c r="E27" s="6">
        <v>14.030000000000001</v>
      </c>
      <c r="F27" s="5" t="s">
        <v>12</v>
      </c>
      <c r="G27" s="5" t="s">
        <v>9</v>
      </c>
      <c r="H27" s="17">
        <f t="shared" si="0"/>
        <v>25.12</v>
      </c>
      <c r="I27" s="5" t="s">
        <v>13</v>
      </c>
      <c r="J27" s="5" t="s">
        <v>6</v>
      </c>
      <c r="K27" s="5">
        <f t="shared" si="1"/>
        <v>25.495000000000001</v>
      </c>
      <c r="L27" s="5" t="s">
        <v>36</v>
      </c>
      <c r="M27" s="5" t="s">
        <v>52</v>
      </c>
      <c r="N27" s="6">
        <f t="shared" si="2"/>
        <v>29.62</v>
      </c>
    </row>
    <row r="28" spans="1:14" ht="26.25" thickTop="1" thickBot="1">
      <c r="A28" s="7">
        <v>16</v>
      </c>
      <c r="B28" s="8" t="s">
        <v>360</v>
      </c>
      <c r="C28" s="18" t="s">
        <v>359</v>
      </c>
      <c r="D28" s="6">
        <v>14.44</v>
      </c>
      <c r="E28" s="6">
        <v>13.76</v>
      </c>
      <c r="F28" s="5" t="s">
        <v>16</v>
      </c>
      <c r="G28" s="5" t="s">
        <v>9</v>
      </c>
      <c r="H28" s="17">
        <f t="shared" si="0"/>
        <v>24.6</v>
      </c>
      <c r="I28" s="5" t="s">
        <v>35</v>
      </c>
      <c r="J28" s="5" t="s">
        <v>12</v>
      </c>
      <c r="K28" s="5">
        <f t="shared" si="1"/>
        <v>25.475000000000001</v>
      </c>
      <c r="L28" s="5" t="s">
        <v>29</v>
      </c>
      <c r="M28" s="5" t="s">
        <v>32</v>
      </c>
      <c r="N28" s="6">
        <f t="shared" si="2"/>
        <v>28.975000000000001</v>
      </c>
    </row>
    <row r="29" spans="1:14" ht="26.25" thickTop="1" thickBot="1">
      <c r="A29" s="7">
        <v>17</v>
      </c>
      <c r="B29" s="8" t="s">
        <v>314</v>
      </c>
      <c r="C29" s="18" t="s">
        <v>313</v>
      </c>
      <c r="D29" s="6">
        <v>12.74</v>
      </c>
      <c r="E29" s="6">
        <v>13.59</v>
      </c>
      <c r="F29" s="5" t="s">
        <v>17</v>
      </c>
      <c r="G29" s="5" t="s">
        <v>26</v>
      </c>
      <c r="H29" s="17">
        <f t="shared" si="0"/>
        <v>21.664999999999999</v>
      </c>
      <c r="I29" s="5" t="s">
        <v>35</v>
      </c>
      <c r="J29" s="5" t="s">
        <v>28</v>
      </c>
      <c r="K29" s="5">
        <f t="shared" si="1"/>
        <v>25.164999999999999</v>
      </c>
      <c r="L29" s="5" t="s">
        <v>4</v>
      </c>
      <c r="M29" s="5" t="s">
        <v>0</v>
      </c>
      <c r="N29" s="6">
        <f t="shared" si="2"/>
        <v>27.914999999999999</v>
      </c>
    </row>
    <row r="30" spans="1:14" ht="26.25" thickTop="1" thickBot="1">
      <c r="A30" s="7">
        <v>18</v>
      </c>
      <c r="B30" s="8" t="s">
        <v>326</v>
      </c>
      <c r="C30" s="18" t="s">
        <v>325</v>
      </c>
      <c r="D30" s="6">
        <v>11.97</v>
      </c>
      <c r="E30" s="6">
        <v>12.47</v>
      </c>
      <c r="F30" s="5" t="s">
        <v>31</v>
      </c>
      <c r="G30" s="5" t="s">
        <v>14</v>
      </c>
      <c r="H30" s="17">
        <f t="shared" si="0"/>
        <v>21.344999999999999</v>
      </c>
      <c r="I30" s="5" t="s">
        <v>4</v>
      </c>
      <c r="J30" s="5" t="s">
        <v>9</v>
      </c>
      <c r="K30" s="5">
        <f t="shared" si="1"/>
        <v>24.97</v>
      </c>
      <c r="L30" s="5" t="s">
        <v>14</v>
      </c>
      <c r="M30" s="5" t="s">
        <v>10</v>
      </c>
      <c r="N30" s="6">
        <f t="shared" si="2"/>
        <v>22.22</v>
      </c>
    </row>
    <row r="31" spans="1:14" ht="26.25" thickTop="1" thickBot="1">
      <c r="A31" s="7">
        <v>19</v>
      </c>
      <c r="B31" s="8" t="s">
        <v>227</v>
      </c>
      <c r="C31" s="18" t="s">
        <v>226</v>
      </c>
      <c r="D31" s="6">
        <v>14.94</v>
      </c>
      <c r="E31" s="6">
        <v>13.94</v>
      </c>
      <c r="F31" s="5" t="s">
        <v>2</v>
      </c>
      <c r="G31" s="5" t="s">
        <v>12</v>
      </c>
      <c r="H31" s="17">
        <f t="shared" si="0"/>
        <v>26.939999999999998</v>
      </c>
      <c r="I31" s="5" t="s">
        <v>11</v>
      </c>
      <c r="J31" s="5" t="s">
        <v>15</v>
      </c>
      <c r="K31" s="5">
        <f t="shared" si="1"/>
        <v>24.939999999999998</v>
      </c>
      <c r="L31" s="5" t="s">
        <v>1</v>
      </c>
      <c r="M31" s="5" t="s">
        <v>44</v>
      </c>
      <c r="N31" s="6">
        <f t="shared" si="2"/>
        <v>29.689999999999998</v>
      </c>
    </row>
    <row r="32" spans="1:14" ht="26.25" thickTop="1" thickBot="1">
      <c r="A32" s="7">
        <v>20</v>
      </c>
      <c r="B32" s="8" t="s">
        <v>62</v>
      </c>
      <c r="C32" s="18" t="s">
        <v>61</v>
      </c>
      <c r="D32" s="6">
        <v>14.030000000000001</v>
      </c>
      <c r="E32" s="6">
        <v>13.94</v>
      </c>
      <c r="F32" s="5" t="s">
        <v>5</v>
      </c>
      <c r="G32" s="5" t="s">
        <v>28</v>
      </c>
      <c r="H32" s="17">
        <f t="shared" si="0"/>
        <v>26.484999999999999</v>
      </c>
      <c r="I32" s="5" t="s">
        <v>28</v>
      </c>
      <c r="J32" s="5" t="s">
        <v>15</v>
      </c>
      <c r="K32" s="5">
        <f t="shared" si="1"/>
        <v>24.86</v>
      </c>
      <c r="L32" s="5" t="s">
        <v>10</v>
      </c>
      <c r="M32" s="5" t="s">
        <v>32</v>
      </c>
      <c r="N32" s="6">
        <f t="shared" si="2"/>
        <v>27.234999999999999</v>
      </c>
    </row>
    <row r="33" spans="1:14" ht="26.25" thickTop="1" thickBot="1">
      <c r="A33" s="7">
        <v>21</v>
      </c>
      <c r="B33" s="8" t="s">
        <v>68</v>
      </c>
      <c r="C33" s="18" t="s">
        <v>67</v>
      </c>
      <c r="D33" s="6">
        <v>14.44</v>
      </c>
      <c r="E33" s="6">
        <v>12.52</v>
      </c>
      <c r="F33" s="5" t="s">
        <v>34</v>
      </c>
      <c r="G33" s="5" t="s">
        <v>13</v>
      </c>
      <c r="H33" s="17">
        <f t="shared" si="0"/>
        <v>25.98</v>
      </c>
      <c r="I33" s="5" t="s">
        <v>3</v>
      </c>
      <c r="J33" s="5" t="s">
        <v>17</v>
      </c>
      <c r="K33" s="5">
        <f t="shared" si="1"/>
        <v>24.73</v>
      </c>
      <c r="L33" s="5" t="s">
        <v>6</v>
      </c>
      <c r="M33" s="5" t="s">
        <v>32</v>
      </c>
      <c r="N33" s="6">
        <f t="shared" si="2"/>
        <v>27.23</v>
      </c>
    </row>
    <row r="34" spans="1:14" ht="26.25" thickTop="1" thickBot="1">
      <c r="A34" s="7">
        <v>22</v>
      </c>
      <c r="B34" s="8" t="s">
        <v>466</v>
      </c>
      <c r="C34" s="18" t="s">
        <v>465</v>
      </c>
      <c r="D34" s="6">
        <v>13.120000000000001</v>
      </c>
      <c r="E34" s="6">
        <v>13.8</v>
      </c>
      <c r="F34" s="5" t="s">
        <v>10</v>
      </c>
      <c r="G34" s="5" t="s">
        <v>10</v>
      </c>
      <c r="H34" s="17">
        <f t="shared" si="0"/>
        <v>24.96</v>
      </c>
      <c r="I34" s="5" t="s">
        <v>31</v>
      </c>
      <c r="J34" s="5" t="s">
        <v>6</v>
      </c>
      <c r="K34" s="5">
        <f t="shared" si="1"/>
        <v>24.585000000000001</v>
      </c>
      <c r="L34" s="5" t="s">
        <v>35</v>
      </c>
      <c r="M34" s="5" t="s">
        <v>38</v>
      </c>
      <c r="N34" s="6">
        <f t="shared" si="2"/>
        <v>27.335000000000001</v>
      </c>
    </row>
    <row r="35" spans="1:14" ht="26.25" thickTop="1" thickBot="1">
      <c r="A35" s="7">
        <v>23</v>
      </c>
      <c r="B35" s="8" t="s">
        <v>180</v>
      </c>
      <c r="C35" s="18" t="s">
        <v>179</v>
      </c>
      <c r="D35" s="6">
        <v>12.82</v>
      </c>
      <c r="E35" s="6">
        <v>12.52</v>
      </c>
      <c r="F35" s="5" t="s">
        <v>17</v>
      </c>
      <c r="G35" s="5" t="s">
        <v>10</v>
      </c>
      <c r="H35" s="17">
        <f t="shared" ref="H35:H55" si="3">((D35+E35)+(F35+G35))/2</f>
        <v>23.17</v>
      </c>
      <c r="I35" s="5" t="s">
        <v>3</v>
      </c>
      <c r="J35" s="5" t="s">
        <v>13</v>
      </c>
      <c r="K35" s="5">
        <f t="shared" ref="K35:K55" si="4">((D35+E35)+(I35+J35))/2</f>
        <v>24.545000000000002</v>
      </c>
      <c r="L35" s="5" t="s">
        <v>16</v>
      </c>
      <c r="M35" s="5" t="s">
        <v>6</v>
      </c>
      <c r="N35" s="6">
        <f t="shared" ref="N35:N55" si="5">((D35+E35)+(M35+L35))/2</f>
        <v>23.42</v>
      </c>
    </row>
    <row r="36" spans="1:14" ht="26.25" thickTop="1" thickBot="1">
      <c r="A36" s="7">
        <v>24</v>
      </c>
      <c r="B36" s="8" t="s">
        <v>64</v>
      </c>
      <c r="C36" s="18" t="s">
        <v>63</v>
      </c>
      <c r="D36" s="6">
        <v>13.44</v>
      </c>
      <c r="E36" s="6">
        <v>11.94</v>
      </c>
      <c r="F36" s="5" t="s">
        <v>11</v>
      </c>
      <c r="G36" s="5" t="s">
        <v>14</v>
      </c>
      <c r="H36" s="17">
        <f t="shared" si="3"/>
        <v>22.439999999999998</v>
      </c>
      <c r="I36" s="5" t="s">
        <v>4</v>
      </c>
      <c r="J36" s="5" t="s">
        <v>31</v>
      </c>
      <c r="K36" s="5">
        <f t="shared" si="4"/>
        <v>24.314999999999998</v>
      </c>
      <c r="L36" s="5" t="s">
        <v>17</v>
      </c>
      <c r="M36" s="5" t="s">
        <v>6</v>
      </c>
      <c r="N36" s="6">
        <f t="shared" si="5"/>
        <v>23.689999999999998</v>
      </c>
    </row>
    <row r="37" spans="1:14" ht="26.25" thickTop="1" thickBot="1">
      <c r="A37" s="7">
        <v>25</v>
      </c>
      <c r="B37" s="8" t="s">
        <v>112</v>
      </c>
      <c r="C37" s="18" t="s">
        <v>111</v>
      </c>
      <c r="D37" s="6">
        <v>12.94</v>
      </c>
      <c r="E37" s="6">
        <v>10.88</v>
      </c>
      <c r="F37" s="5" t="s">
        <v>35</v>
      </c>
      <c r="G37" s="5" t="s">
        <v>12</v>
      </c>
      <c r="H37" s="17">
        <f t="shared" si="3"/>
        <v>23.285</v>
      </c>
      <c r="I37" s="5" t="s">
        <v>5</v>
      </c>
      <c r="J37" s="5" t="s">
        <v>21</v>
      </c>
      <c r="K37" s="5">
        <f t="shared" si="4"/>
        <v>24.16</v>
      </c>
      <c r="L37" s="5" t="s">
        <v>2</v>
      </c>
      <c r="M37" s="5" t="s">
        <v>4</v>
      </c>
      <c r="N37" s="6">
        <f t="shared" si="5"/>
        <v>25.91</v>
      </c>
    </row>
    <row r="38" spans="1:14" ht="26.25" thickTop="1" thickBot="1">
      <c r="A38" s="7">
        <v>26</v>
      </c>
      <c r="B38" s="8" t="s">
        <v>229</v>
      </c>
      <c r="C38" s="18" t="s">
        <v>228</v>
      </c>
      <c r="D38" s="6">
        <v>14.59</v>
      </c>
      <c r="E38" s="6">
        <v>12.88</v>
      </c>
      <c r="F38" s="5" t="s">
        <v>12</v>
      </c>
      <c r="G38" s="5" t="s">
        <v>11</v>
      </c>
      <c r="H38" s="17">
        <f t="shared" si="3"/>
        <v>24.484999999999999</v>
      </c>
      <c r="I38" s="5" t="s">
        <v>12</v>
      </c>
      <c r="J38" s="5" t="s">
        <v>33</v>
      </c>
      <c r="K38" s="5">
        <f t="shared" si="4"/>
        <v>24.11</v>
      </c>
      <c r="L38" s="5" t="s">
        <v>2</v>
      </c>
      <c r="M38" s="5" t="s">
        <v>0</v>
      </c>
      <c r="N38" s="6">
        <f t="shared" si="5"/>
        <v>28.984999999999999</v>
      </c>
    </row>
    <row r="39" spans="1:14" ht="26.25" thickTop="1" thickBot="1">
      <c r="A39" s="7">
        <v>27</v>
      </c>
      <c r="B39" s="8" t="s">
        <v>350</v>
      </c>
      <c r="C39" s="18" t="s">
        <v>349</v>
      </c>
      <c r="D39" s="6">
        <v>12.56</v>
      </c>
      <c r="E39" s="6">
        <v>11.47</v>
      </c>
      <c r="F39" s="5" t="s">
        <v>16</v>
      </c>
      <c r="G39" s="5" t="s">
        <v>15</v>
      </c>
      <c r="H39" s="17">
        <f t="shared" si="3"/>
        <v>21.515000000000001</v>
      </c>
      <c r="I39" s="5" t="s">
        <v>12</v>
      </c>
      <c r="J39" s="5" t="s">
        <v>3</v>
      </c>
      <c r="K39" s="5">
        <f t="shared" si="4"/>
        <v>23.765000000000001</v>
      </c>
      <c r="L39" s="5" t="s">
        <v>29</v>
      </c>
      <c r="M39" s="5" t="s">
        <v>32</v>
      </c>
      <c r="N39" s="6">
        <f t="shared" si="5"/>
        <v>26.89</v>
      </c>
    </row>
    <row r="40" spans="1:14" ht="26.25" thickTop="1" thickBot="1">
      <c r="A40" s="7">
        <v>28</v>
      </c>
      <c r="B40" s="8" t="s">
        <v>74</v>
      </c>
      <c r="C40" s="18" t="s">
        <v>73</v>
      </c>
      <c r="D40" s="6">
        <v>11.91</v>
      </c>
      <c r="E40" s="6">
        <v>12.120000000000001</v>
      </c>
      <c r="F40" s="5" t="s">
        <v>10</v>
      </c>
      <c r="G40" s="5" t="s">
        <v>16</v>
      </c>
      <c r="H40" s="17">
        <f t="shared" si="3"/>
        <v>22.265000000000001</v>
      </c>
      <c r="I40" s="5" t="s">
        <v>28</v>
      </c>
      <c r="J40" s="5" t="s">
        <v>28</v>
      </c>
      <c r="K40" s="5">
        <f t="shared" si="4"/>
        <v>23.765000000000001</v>
      </c>
      <c r="L40" s="5" t="s">
        <v>16</v>
      </c>
      <c r="M40" s="5" t="s">
        <v>10</v>
      </c>
      <c r="N40" s="6">
        <f t="shared" si="5"/>
        <v>22.265000000000001</v>
      </c>
    </row>
    <row r="41" spans="1:14" ht="26.25" thickTop="1" thickBot="1">
      <c r="A41" s="7">
        <v>29</v>
      </c>
      <c r="B41" s="8" t="s">
        <v>482</v>
      </c>
      <c r="C41" s="18" t="s">
        <v>481</v>
      </c>
      <c r="D41" s="6">
        <v>11.84</v>
      </c>
      <c r="E41" s="6">
        <v>13.24</v>
      </c>
      <c r="F41" s="5" t="s">
        <v>25</v>
      </c>
      <c r="G41" s="5" t="s">
        <v>12</v>
      </c>
      <c r="H41" s="17">
        <f t="shared" si="3"/>
        <v>21.79</v>
      </c>
      <c r="I41" s="5" t="s">
        <v>33</v>
      </c>
      <c r="J41" s="5" t="s">
        <v>9</v>
      </c>
      <c r="K41" s="5">
        <f t="shared" si="4"/>
        <v>23.664999999999999</v>
      </c>
      <c r="L41" s="5" t="s">
        <v>2</v>
      </c>
      <c r="M41" s="5" t="s">
        <v>34</v>
      </c>
      <c r="N41" s="6">
        <f t="shared" si="5"/>
        <v>26.914999999999999</v>
      </c>
    </row>
    <row r="42" spans="1:14" ht="26.25" thickTop="1" thickBot="1">
      <c r="A42" s="7">
        <v>30</v>
      </c>
      <c r="B42" s="8" t="s">
        <v>322</v>
      </c>
      <c r="C42" s="18" t="s">
        <v>321</v>
      </c>
      <c r="D42" s="6">
        <v>12.27</v>
      </c>
      <c r="E42" s="6">
        <v>13.5</v>
      </c>
      <c r="F42" s="5" t="s">
        <v>16</v>
      </c>
      <c r="G42" s="5" t="s">
        <v>25</v>
      </c>
      <c r="H42" s="17">
        <f t="shared" si="3"/>
        <v>21.384999999999998</v>
      </c>
      <c r="I42" s="5" t="s">
        <v>13</v>
      </c>
      <c r="J42" s="5" t="s">
        <v>13</v>
      </c>
      <c r="K42" s="5">
        <f t="shared" si="4"/>
        <v>23.634999999999998</v>
      </c>
      <c r="L42" s="5" t="s">
        <v>9</v>
      </c>
      <c r="M42" s="5" t="s">
        <v>2</v>
      </c>
      <c r="N42" s="6">
        <f t="shared" si="5"/>
        <v>26.134999999999998</v>
      </c>
    </row>
    <row r="43" spans="1:14" ht="26.25" thickTop="1" thickBot="1">
      <c r="A43" s="7">
        <v>31</v>
      </c>
      <c r="B43" s="8" t="s">
        <v>344</v>
      </c>
      <c r="C43" s="18" t="s">
        <v>343</v>
      </c>
      <c r="D43" s="6">
        <v>12.83</v>
      </c>
      <c r="E43" s="6">
        <v>13.71</v>
      </c>
      <c r="F43" s="5" t="s">
        <v>26</v>
      </c>
      <c r="G43" s="5" t="s">
        <v>15</v>
      </c>
      <c r="H43" s="17">
        <f t="shared" si="3"/>
        <v>22.02</v>
      </c>
      <c r="I43" s="5" t="s">
        <v>12</v>
      </c>
      <c r="J43" s="5" t="s">
        <v>15</v>
      </c>
      <c r="K43" s="5">
        <f t="shared" si="4"/>
        <v>23.52</v>
      </c>
      <c r="L43" s="5" t="s">
        <v>36</v>
      </c>
      <c r="M43" s="5" t="s">
        <v>27</v>
      </c>
      <c r="N43" s="6">
        <f t="shared" si="5"/>
        <v>29.27</v>
      </c>
    </row>
    <row r="44" spans="1:14" ht="26.25" thickTop="1" thickBot="1">
      <c r="A44" s="7">
        <v>32</v>
      </c>
      <c r="B44" s="8" t="s">
        <v>225</v>
      </c>
      <c r="C44" s="18" t="s">
        <v>224</v>
      </c>
      <c r="D44" s="6">
        <v>13.91</v>
      </c>
      <c r="E44" s="6">
        <v>12.3</v>
      </c>
      <c r="F44" s="5" t="s">
        <v>23</v>
      </c>
      <c r="G44" s="5" t="s">
        <v>16</v>
      </c>
      <c r="H44" s="17">
        <f t="shared" si="3"/>
        <v>21.98</v>
      </c>
      <c r="I44" s="5" t="s">
        <v>9</v>
      </c>
      <c r="J44" s="5" t="s">
        <v>23</v>
      </c>
      <c r="K44" s="5">
        <f t="shared" si="4"/>
        <v>23.48</v>
      </c>
      <c r="L44" s="5" t="s">
        <v>4</v>
      </c>
      <c r="M44" s="5" t="s">
        <v>3</v>
      </c>
      <c r="N44" s="6">
        <f t="shared" si="5"/>
        <v>26.355</v>
      </c>
    </row>
    <row r="45" spans="1:14" ht="26.25" thickTop="1" thickBot="1">
      <c r="A45" s="7">
        <v>33</v>
      </c>
      <c r="B45" s="8" t="s">
        <v>324</v>
      </c>
      <c r="C45" s="18" t="s">
        <v>323</v>
      </c>
      <c r="D45" s="6">
        <v>13.27</v>
      </c>
      <c r="E45" s="6">
        <v>13.32</v>
      </c>
      <c r="F45" s="5" t="s">
        <v>31</v>
      </c>
      <c r="G45" s="5" t="s">
        <v>10</v>
      </c>
      <c r="H45" s="17">
        <f t="shared" si="3"/>
        <v>23.92</v>
      </c>
      <c r="I45" s="5" t="s">
        <v>15</v>
      </c>
      <c r="J45" s="5" t="s">
        <v>33</v>
      </c>
      <c r="K45" s="5">
        <f t="shared" si="4"/>
        <v>23.42</v>
      </c>
      <c r="L45" s="5" t="s">
        <v>12</v>
      </c>
      <c r="M45" s="5" t="s">
        <v>9</v>
      </c>
      <c r="N45" s="6">
        <f t="shared" si="5"/>
        <v>24.545000000000002</v>
      </c>
    </row>
    <row r="46" spans="1:14" ht="26.25" thickTop="1" thickBot="1">
      <c r="A46" s="7">
        <v>34</v>
      </c>
      <c r="B46" s="8" t="s">
        <v>272</v>
      </c>
      <c r="C46" s="18" t="s">
        <v>271</v>
      </c>
      <c r="D46" s="6">
        <v>12.26</v>
      </c>
      <c r="E46" s="6">
        <v>11.53</v>
      </c>
      <c r="F46" s="5" t="s">
        <v>24</v>
      </c>
      <c r="G46" s="5" t="s">
        <v>14</v>
      </c>
      <c r="H46" s="17">
        <f t="shared" si="3"/>
        <v>20.77</v>
      </c>
      <c r="I46" s="5" t="s">
        <v>1</v>
      </c>
      <c r="J46" s="5" t="s">
        <v>16</v>
      </c>
      <c r="K46" s="5">
        <f t="shared" si="4"/>
        <v>23.395</v>
      </c>
      <c r="L46" s="5" t="s">
        <v>17</v>
      </c>
      <c r="M46" s="5" t="s">
        <v>38</v>
      </c>
      <c r="N46" s="6">
        <f t="shared" si="5"/>
        <v>24.395</v>
      </c>
    </row>
    <row r="47" spans="1:14" ht="26.25" thickTop="1" thickBot="1">
      <c r="A47" s="7">
        <v>35</v>
      </c>
      <c r="B47" s="8" t="s">
        <v>249</v>
      </c>
      <c r="C47" s="18" t="s">
        <v>248</v>
      </c>
      <c r="D47" s="6">
        <v>13.94</v>
      </c>
      <c r="E47" s="6">
        <v>12.56</v>
      </c>
      <c r="F47" s="5" t="s">
        <v>6</v>
      </c>
      <c r="G47" s="5" t="s">
        <v>25</v>
      </c>
      <c r="H47" s="17">
        <f t="shared" si="3"/>
        <v>23.5</v>
      </c>
      <c r="I47" s="5" t="s">
        <v>35</v>
      </c>
      <c r="J47" s="5" t="s">
        <v>25</v>
      </c>
      <c r="K47" s="5">
        <f t="shared" si="4"/>
        <v>23.375</v>
      </c>
      <c r="L47" s="5" t="s">
        <v>4</v>
      </c>
      <c r="M47" s="5" t="s">
        <v>4</v>
      </c>
      <c r="N47" s="6">
        <f t="shared" si="5"/>
        <v>26.75</v>
      </c>
    </row>
    <row r="48" spans="1:14" ht="26.25" thickTop="1" thickBot="1">
      <c r="A48" s="7">
        <v>36</v>
      </c>
      <c r="B48" s="8" t="s">
        <v>364</v>
      </c>
      <c r="C48" s="18" t="s">
        <v>363</v>
      </c>
      <c r="D48" s="6">
        <v>13</v>
      </c>
      <c r="E48" s="6">
        <v>12.74</v>
      </c>
      <c r="F48" s="5" t="s">
        <v>14</v>
      </c>
      <c r="G48" s="5" t="s">
        <v>12</v>
      </c>
      <c r="H48" s="17">
        <f t="shared" si="3"/>
        <v>22.37</v>
      </c>
      <c r="I48" s="5" t="s">
        <v>13</v>
      </c>
      <c r="J48" s="5" t="s">
        <v>15</v>
      </c>
      <c r="K48" s="5">
        <f t="shared" si="4"/>
        <v>23.245000000000001</v>
      </c>
      <c r="L48" s="5" t="s">
        <v>32</v>
      </c>
      <c r="M48" s="5" t="s">
        <v>5</v>
      </c>
      <c r="N48" s="6">
        <f t="shared" si="5"/>
        <v>26.995000000000001</v>
      </c>
    </row>
    <row r="49" spans="1:14" ht="26.25" thickTop="1" thickBot="1">
      <c r="A49" s="7">
        <v>37</v>
      </c>
      <c r="B49" s="8" t="s">
        <v>282</v>
      </c>
      <c r="C49" s="18" t="s">
        <v>281</v>
      </c>
      <c r="D49" s="6">
        <v>13.09</v>
      </c>
      <c r="E49" s="6">
        <v>11.85</v>
      </c>
      <c r="F49" s="5" t="s">
        <v>1</v>
      </c>
      <c r="G49" s="5" t="s">
        <v>10</v>
      </c>
      <c r="H49" s="17">
        <f t="shared" si="3"/>
        <v>25.22</v>
      </c>
      <c r="I49" s="5" t="s">
        <v>3</v>
      </c>
      <c r="J49" s="5" t="s">
        <v>14</v>
      </c>
      <c r="K49" s="5">
        <f t="shared" si="4"/>
        <v>23.22</v>
      </c>
      <c r="L49" s="5" t="s">
        <v>3</v>
      </c>
      <c r="M49" s="5" t="s">
        <v>32</v>
      </c>
      <c r="N49" s="6">
        <f t="shared" si="5"/>
        <v>26.47</v>
      </c>
    </row>
    <row r="50" spans="1:14" ht="26.25" thickTop="1" thickBot="1">
      <c r="A50" s="7">
        <v>38</v>
      </c>
      <c r="B50" s="8" t="s">
        <v>217</v>
      </c>
      <c r="C50" s="18" t="s">
        <v>216</v>
      </c>
      <c r="D50" s="6">
        <v>12.91</v>
      </c>
      <c r="E50" s="6">
        <v>10.97</v>
      </c>
      <c r="F50" s="5" t="s">
        <v>14</v>
      </c>
      <c r="G50" s="5" t="s">
        <v>10</v>
      </c>
      <c r="H50" s="17">
        <f t="shared" si="3"/>
        <v>21.94</v>
      </c>
      <c r="I50" s="5" t="s">
        <v>7</v>
      </c>
      <c r="J50" s="5" t="s">
        <v>17</v>
      </c>
      <c r="K50" s="5">
        <f t="shared" si="4"/>
        <v>23.065000000000001</v>
      </c>
      <c r="L50" s="5" t="s">
        <v>11</v>
      </c>
      <c r="M50" s="5" t="s">
        <v>6</v>
      </c>
      <c r="N50" s="6">
        <f t="shared" si="5"/>
        <v>23.69</v>
      </c>
    </row>
    <row r="51" spans="1:14" ht="26.25" thickTop="1" thickBot="1">
      <c r="A51" s="7">
        <v>39</v>
      </c>
      <c r="B51" s="8" t="s">
        <v>80</v>
      </c>
      <c r="C51" s="18" t="s">
        <v>79</v>
      </c>
      <c r="D51" s="6">
        <v>12.15</v>
      </c>
      <c r="E51" s="6">
        <v>10.96</v>
      </c>
      <c r="F51" s="5" t="s">
        <v>37</v>
      </c>
      <c r="G51" s="5" t="s">
        <v>20</v>
      </c>
      <c r="H51" s="17">
        <f t="shared" si="3"/>
        <v>18.68</v>
      </c>
      <c r="I51" s="5" t="s">
        <v>11</v>
      </c>
      <c r="J51" s="5" t="s">
        <v>9</v>
      </c>
      <c r="K51" s="5">
        <f t="shared" si="4"/>
        <v>23.055</v>
      </c>
      <c r="L51" s="5" t="s">
        <v>34</v>
      </c>
      <c r="M51" s="5" t="s">
        <v>33</v>
      </c>
      <c r="N51" s="6">
        <f t="shared" si="5"/>
        <v>23.805</v>
      </c>
    </row>
    <row r="52" spans="1:14" ht="26.25" thickTop="1" thickBot="1">
      <c r="A52" s="7">
        <v>40</v>
      </c>
      <c r="B52" s="8" t="s">
        <v>266</v>
      </c>
      <c r="C52" s="18" t="s">
        <v>265</v>
      </c>
      <c r="D52" s="6">
        <v>13.74</v>
      </c>
      <c r="E52" s="6">
        <v>13.35</v>
      </c>
      <c r="F52" s="5" t="s">
        <v>40</v>
      </c>
      <c r="G52" s="5" t="s">
        <v>10</v>
      </c>
      <c r="H52" s="17">
        <f t="shared" si="3"/>
        <v>26.17</v>
      </c>
      <c r="I52" s="5" t="s">
        <v>15</v>
      </c>
      <c r="J52" s="5" t="s">
        <v>16</v>
      </c>
      <c r="K52" s="5">
        <f t="shared" si="4"/>
        <v>23.045000000000002</v>
      </c>
      <c r="L52" s="5" t="s">
        <v>2</v>
      </c>
      <c r="M52" s="5" t="s">
        <v>44</v>
      </c>
      <c r="N52" s="6">
        <f t="shared" si="5"/>
        <v>29.045000000000002</v>
      </c>
    </row>
    <row r="53" spans="1:14" ht="26.25" thickTop="1" thickBot="1">
      <c r="A53" s="7">
        <v>41</v>
      </c>
      <c r="B53" s="8" t="s">
        <v>223</v>
      </c>
      <c r="C53" s="18" t="s">
        <v>222</v>
      </c>
      <c r="D53" s="6">
        <v>12.74</v>
      </c>
      <c r="E53" s="6">
        <v>11.09</v>
      </c>
      <c r="F53" s="5" t="s">
        <v>6</v>
      </c>
      <c r="G53" s="5" t="s">
        <v>9</v>
      </c>
      <c r="H53" s="17">
        <f t="shared" si="3"/>
        <v>24.164999999999999</v>
      </c>
      <c r="I53" s="5" t="s">
        <v>21</v>
      </c>
      <c r="J53" s="5" t="s">
        <v>11</v>
      </c>
      <c r="K53" s="5">
        <f t="shared" si="4"/>
        <v>23.04</v>
      </c>
      <c r="L53" s="5" t="s">
        <v>4</v>
      </c>
      <c r="M53" s="5" t="s">
        <v>4</v>
      </c>
      <c r="N53" s="6">
        <f t="shared" si="5"/>
        <v>25.414999999999999</v>
      </c>
    </row>
    <row r="54" spans="1:14" ht="26.25" thickTop="1" thickBot="1">
      <c r="A54" s="7">
        <v>42</v>
      </c>
      <c r="B54" s="8" t="s">
        <v>182</v>
      </c>
      <c r="C54" s="18" t="s">
        <v>181</v>
      </c>
      <c r="D54" s="6">
        <v>11.65</v>
      </c>
      <c r="E54" s="6">
        <v>11.27</v>
      </c>
      <c r="F54" s="5" t="s">
        <v>23</v>
      </c>
      <c r="G54" s="5" t="s">
        <v>25</v>
      </c>
      <c r="H54" s="17">
        <f t="shared" si="3"/>
        <v>19.835000000000001</v>
      </c>
      <c r="I54" s="5" t="s">
        <v>10</v>
      </c>
      <c r="J54" s="5" t="s">
        <v>21</v>
      </c>
      <c r="K54" s="5">
        <f t="shared" si="4"/>
        <v>22.835000000000001</v>
      </c>
      <c r="L54" s="5" t="s">
        <v>14</v>
      </c>
      <c r="M54" s="5" t="s">
        <v>6</v>
      </c>
      <c r="N54" s="6">
        <f t="shared" si="5"/>
        <v>21.96</v>
      </c>
    </row>
    <row r="55" spans="1:14" ht="26.25" thickTop="1" thickBot="1">
      <c r="A55" s="7">
        <v>43</v>
      </c>
      <c r="B55" s="8" t="s">
        <v>382</v>
      </c>
      <c r="C55" s="18" t="s">
        <v>381</v>
      </c>
      <c r="D55" s="6">
        <v>13.58</v>
      </c>
      <c r="E55" s="6">
        <v>12</v>
      </c>
      <c r="F55" s="5" t="s">
        <v>16</v>
      </c>
      <c r="G55" s="5" t="s">
        <v>11</v>
      </c>
      <c r="H55" s="17">
        <f t="shared" si="3"/>
        <v>22.79</v>
      </c>
      <c r="I55" s="5" t="s">
        <v>16</v>
      </c>
      <c r="J55" s="5" t="s">
        <v>11</v>
      </c>
      <c r="K55" s="5">
        <f t="shared" si="4"/>
        <v>22.79</v>
      </c>
      <c r="L55" s="5" t="s">
        <v>34</v>
      </c>
      <c r="M55" s="5" t="s">
        <v>4</v>
      </c>
      <c r="N55" s="6">
        <f t="shared" si="5"/>
        <v>26.664999999999999</v>
      </c>
    </row>
    <row r="56" spans="1:14" ht="26.25" thickTop="1" thickBot="1">
      <c r="A56" s="7">
        <v>44</v>
      </c>
      <c r="B56" s="8" t="s">
        <v>358</v>
      </c>
      <c r="C56" s="18" t="s">
        <v>357</v>
      </c>
      <c r="D56" s="6">
        <v>13.68</v>
      </c>
      <c r="E56" s="6">
        <v>11.05</v>
      </c>
      <c r="F56" s="5" t="s">
        <v>15</v>
      </c>
      <c r="G56" s="5" t="s">
        <v>6</v>
      </c>
      <c r="H56" s="17">
        <f t="shared" ref="H56:H74" si="6">((D56+E56)+(F56+G56))/2</f>
        <v>23.615000000000002</v>
      </c>
      <c r="I56" s="5" t="s">
        <v>9</v>
      </c>
      <c r="J56" s="5" t="s">
        <v>14</v>
      </c>
      <c r="K56" s="5">
        <f t="shared" ref="K56:K74" si="7">((D56+E56)+(I56+J56))/2</f>
        <v>22.615000000000002</v>
      </c>
      <c r="L56" s="5" t="s">
        <v>2</v>
      </c>
      <c r="M56" s="5" t="s">
        <v>40</v>
      </c>
      <c r="N56" s="6">
        <f t="shared" ref="N56:N74" si="8">((D56+E56)+(M56+L56))/2</f>
        <v>26.490000000000002</v>
      </c>
    </row>
    <row r="57" spans="1:14" ht="26.25" thickTop="1" thickBot="1">
      <c r="A57" s="7">
        <v>45</v>
      </c>
      <c r="B57" s="8" t="s">
        <v>132</v>
      </c>
      <c r="C57" s="18" t="s">
        <v>131</v>
      </c>
      <c r="D57" s="6">
        <v>12.3</v>
      </c>
      <c r="E57" s="6">
        <v>13.030000000000001</v>
      </c>
      <c r="F57" s="5" t="s">
        <v>9</v>
      </c>
      <c r="G57" s="5" t="s">
        <v>16</v>
      </c>
      <c r="H57" s="17">
        <f t="shared" si="6"/>
        <v>23.164999999999999</v>
      </c>
      <c r="I57" s="5" t="s">
        <v>23</v>
      </c>
      <c r="J57" s="5" t="s">
        <v>11</v>
      </c>
      <c r="K57" s="5">
        <f t="shared" si="7"/>
        <v>22.54</v>
      </c>
      <c r="L57" s="5" t="s">
        <v>15</v>
      </c>
      <c r="M57" s="5" t="s">
        <v>11</v>
      </c>
      <c r="N57" s="6">
        <f t="shared" si="8"/>
        <v>23.164999999999999</v>
      </c>
    </row>
    <row r="58" spans="1:14" ht="26.25" thickTop="1" thickBot="1">
      <c r="A58" s="7">
        <v>46</v>
      </c>
      <c r="B58" s="8" t="s">
        <v>237</v>
      </c>
      <c r="C58" s="18" t="s">
        <v>236</v>
      </c>
      <c r="D58" s="6">
        <v>12.68</v>
      </c>
      <c r="E58" s="6">
        <v>13.38</v>
      </c>
      <c r="F58" s="5" t="s">
        <v>17</v>
      </c>
      <c r="G58" s="5" t="s">
        <v>4</v>
      </c>
      <c r="H58" s="17">
        <f t="shared" si="6"/>
        <v>24.53</v>
      </c>
      <c r="I58" s="5" t="s">
        <v>17</v>
      </c>
      <c r="J58" s="5" t="s">
        <v>17</v>
      </c>
      <c r="K58" s="5">
        <f t="shared" si="7"/>
        <v>22.53</v>
      </c>
      <c r="L58" s="5" t="s">
        <v>32</v>
      </c>
      <c r="M58" s="5" t="s">
        <v>38</v>
      </c>
      <c r="N58" s="6">
        <f t="shared" si="8"/>
        <v>28.28</v>
      </c>
    </row>
    <row r="59" spans="1:14" ht="26.25" thickTop="1" thickBot="1">
      <c r="A59" s="7">
        <v>47</v>
      </c>
      <c r="B59" s="8" t="s">
        <v>300</v>
      </c>
      <c r="C59" s="18" t="s">
        <v>299</v>
      </c>
      <c r="D59" s="6">
        <v>12.18</v>
      </c>
      <c r="E59" s="6">
        <v>11.63</v>
      </c>
      <c r="F59" s="5" t="s">
        <v>28</v>
      </c>
      <c r="G59" s="5" t="s">
        <v>17</v>
      </c>
      <c r="H59" s="17">
        <f t="shared" si="6"/>
        <v>22.53</v>
      </c>
      <c r="I59" s="5" t="s">
        <v>21</v>
      </c>
      <c r="J59" s="5" t="s">
        <v>31</v>
      </c>
      <c r="K59" s="5">
        <f t="shared" si="7"/>
        <v>22.405000000000001</v>
      </c>
      <c r="L59" s="5" t="s">
        <v>12</v>
      </c>
      <c r="M59" s="5" t="s">
        <v>9</v>
      </c>
      <c r="N59" s="6">
        <f t="shared" si="8"/>
        <v>23.155000000000001</v>
      </c>
    </row>
    <row r="60" spans="1:14" ht="26.25" thickTop="1" thickBot="1">
      <c r="A60" s="7">
        <v>48</v>
      </c>
      <c r="B60" s="8" t="s">
        <v>274</v>
      </c>
      <c r="C60" s="18" t="s">
        <v>273</v>
      </c>
      <c r="D60" s="6">
        <v>11.82</v>
      </c>
      <c r="E60" s="6">
        <v>12.3</v>
      </c>
      <c r="F60" s="5" t="s">
        <v>25</v>
      </c>
      <c r="G60" s="5" t="s">
        <v>17</v>
      </c>
      <c r="H60" s="17">
        <f t="shared" si="6"/>
        <v>20.810000000000002</v>
      </c>
      <c r="I60" s="5" t="s">
        <v>21</v>
      </c>
      <c r="J60" s="5" t="s">
        <v>24</v>
      </c>
      <c r="K60" s="5">
        <f t="shared" si="7"/>
        <v>22.310000000000002</v>
      </c>
      <c r="L60" s="5" t="s">
        <v>10</v>
      </c>
      <c r="M60" s="5" t="s">
        <v>1</v>
      </c>
      <c r="N60" s="6">
        <f t="shared" si="8"/>
        <v>24.810000000000002</v>
      </c>
    </row>
    <row r="61" spans="1:14" ht="26.25" thickTop="1" thickBot="1">
      <c r="A61" s="7">
        <v>49</v>
      </c>
      <c r="B61" s="8" t="s">
        <v>186</v>
      </c>
      <c r="C61" s="18" t="s">
        <v>185</v>
      </c>
      <c r="D61" s="6">
        <v>13.120000000000001</v>
      </c>
      <c r="E61" s="6">
        <v>12.97</v>
      </c>
      <c r="F61" s="5" t="s">
        <v>10</v>
      </c>
      <c r="G61" s="5" t="s">
        <v>9</v>
      </c>
      <c r="H61" s="17">
        <f t="shared" si="6"/>
        <v>24.795000000000002</v>
      </c>
      <c r="I61" s="5" t="s">
        <v>24</v>
      </c>
      <c r="J61" s="5" t="s">
        <v>24</v>
      </c>
      <c r="K61" s="5">
        <f t="shared" si="7"/>
        <v>22.295000000000002</v>
      </c>
      <c r="L61" s="5" t="s">
        <v>6</v>
      </c>
      <c r="M61" s="5" t="s">
        <v>4</v>
      </c>
      <c r="N61" s="6">
        <f t="shared" si="8"/>
        <v>26.045000000000002</v>
      </c>
    </row>
    <row r="62" spans="1:14" ht="26.25" thickTop="1" thickBot="1">
      <c r="A62" s="7">
        <v>50</v>
      </c>
      <c r="B62" s="8" t="s">
        <v>110</v>
      </c>
      <c r="C62" s="18" t="s">
        <v>109</v>
      </c>
      <c r="D62" s="6">
        <v>11.88</v>
      </c>
      <c r="E62" s="6">
        <v>11.93</v>
      </c>
      <c r="F62" s="5" t="s">
        <v>30</v>
      </c>
      <c r="G62" s="5" t="s">
        <v>15</v>
      </c>
      <c r="H62" s="17">
        <f t="shared" si="6"/>
        <v>20.78</v>
      </c>
      <c r="I62" s="5" t="s">
        <v>12</v>
      </c>
      <c r="J62" s="5" t="s">
        <v>33</v>
      </c>
      <c r="K62" s="5">
        <f t="shared" si="7"/>
        <v>22.28</v>
      </c>
      <c r="L62" s="5" t="s">
        <v>16</v>
      </c>
      <c r="M62" s="5" t="s">
        <v>15</v>
      </c>
      <c r="N62" s="6">
        <f t="shared" si="8"/>
        <v>21.405000000000001</v>
      </c>
    </row>
    <row r="63" spans="1:14" ht="26.25" thickTop="1" thickBot="1">
      <c r="A63" s="7">
        <v>51</v>
      </c>
      <c r="B63" s="8" t="s">
        <v>308</v>
      </c>
      <c r="C63" s="18" t="s">
        <v>307</v>
      </c>
      <c r="D63" s="6">
        <v>11.82</v>
      </c>
      <c r="E63" s="6">
        <v>11.47</v>
      </c>
      <c r="F63" s="5" t="s">
        <v>14</v>
      </c>
      <c r="G63" s="5" t="s">
        <v>26</v>
      </c>
      <c r="H63" s="17">
        <f t="shared" si="6"/>
        <v>19.645</v>
      </c>
      <c r="I63" s="5" t="s">
        <v>21</v>
      </c>
      <c r="J63" s="5" t="s">
        <v>17</v>
      </c>
      <c r="K63" s="5">
        <f t="shared" si="7"/>
        <v>22.02</v>
      </c>
      <c r="L63" s="5" t="s">
        <v>10</v>
      </c>
      <c r="M63" s="5" t="s">
        <v>4</v>
      </c>
      <c r="N63" s="6">
        <f t="shared" si="8"/>
        <v>24.145</v>
      </c>
    </row>
    <row r="64" spans="1:14" ht="26.25" thickTop="1" thickBot="1">
      <c r="A64" s="7">
        <v>52</v>
      </c>
      <c r="B64" s="8" t="s">
        <v>184</v>
      </c>
      <c r="C64" s="18" t="s">
        <v>183</v>
      </c>
      <c r="D64" s="6">
        <v>12.94</v>
      </c>
      <c r="E64" s="6">
        <v>10.91</v>
      </c>
      <c r="F64" s="5" t="s">
        <v>28</v>
      </c>
      <c r="G64" s="5" t="s">
        <v>14</v>
      </c>
      <c r="H64" s="17">
        <f t="shared" si="6"/>
        <v>22.05</v>
      </c>
      <c r="I64" s="5" t="s">
        <v>35</v>
      </c>
      <c r="J64" s="5" t="s">
        <v>30</v>
      </c>
      <c r="K64" s="5">
        <f t="shared" si="7"/>
        <v>21.925000000000001</v>
      </c>
      <c r="L64" s="5" t="s">
        <v>12</v>
      </c>
      <c r="M64" s="5" t="s">
        <v>4</v>
      </c>
      <c r="N64" s="6">
        <f t="shared" si="8"/>
        <v>23.925000000000001</v>
      </c>
    </row>
    <row r="65" spans="1:14" ht="26.25" thickTop="1" thickBot="1">
      <c r="A65" s="7">
        <v>53</v>
      </c>
      <c r="B65" s="8" t="s">
        <v>134</v>
      </c>
      <c r="C65" s="18" t="s">
        <v>133</v>
      </c>
      <c r="D65" s="6">
        <v>14.3</v>
      </c>
      <c r="E65" s="6">
        <v>12.47</v>
      </c>
      <c r="F65" s="5" t="s">
        <v>34</v>
      </c>
      <c r="G65" s="5" t="s">
        <v>6</v>
      </c>
      <c r="H65" s="17">
        <f t="shared" si="6"/>
        <v>26.76</v>
      </c>
      <c r="I65" s="5" t="s">
        <v>17</v>
      </c>
      <c r="J65" s="5" t="s">
        <v>26</v>
      </c>
      <c r="K65" s="5">
        <f t="shared" si="7"/>
        <v>21.885000000000002</v>
      </c>
      <c r="L65" s="5" t="s">
        <v>6</v>
      </c>
      <c r="M65" s="5" t="s">
        <v>38</v>
      </c>
      <c r="N65" s="6">
        <f t="shared" si="8"/>
        <v>27.385000000000002</v>
      </c>
    </row>
    <row r="66" spans="1:14" ht="26.25" thickTop="1" thickBot="1">
      <c r="A66" s="7">
        <v>54</v>
      </c>
      <c r="B66" s="8" t="s">
        <v>486</v>
      </c>
      <c r="C66" s="18" t="s">
        <v>549</v>
      </c>
      <c r="D66" s="6">
        <v>11.290000000000001</v>
      </c>
      <c r="E66" s="6">
        <v>9.8800000000000008</v>
      </c>
      <c r="F66" s="5" t="s">
        <v>16</v>
      </c>
      <c r="G66" s="5" t="s">
        <v>20</v>
      </c>
      <c r="H66" s="17">
        <f t="shared" si="6"/>
        <v>18.585000000000001</v>
      </c>
      <c r="I66" s="5" t="s">
        <v>10</v>
      </c>
      <c r="J66" s="5" t="s">
        <v>11</v>
      </c>
      <c r="K66" s="5">
        <f t="shared" si="7"/>
        <v>21.835000000000001</v>
      </c>
      <c r="L66" s="5" t="s">
        <v>11</v>
      </c>
      <c r="M66" s="5" t="s">
        <v>9</v>
      </c>
      <c r="N66" s="6">
        <f t="shared" si="8"/>
        <v>22.085000000000001</v>
      </c>
    </row>
    <row r="67" spans="1:14" ht="26.25" thickTop="1" thickBot="1">
      <c r="A67" s="7">
        <v>55</v>
      </c>
      <c r="B67" s="8" t="s">
        <v>316</v>
      </c>
      <c r="C67" s="18" t="s">
        <v>315</v>
      </c>
      <c r="D67" s="6">
        <v>11.59</v>
      </c>
      <c r="E67" s="6">
        <v>11.620000000000001</v>
      </c>
      <c r="F67" s="5" t="s">
        <v>15</v>
      </c>
      <c r="G67" s="5" t="s">
        <v>12</v>
      </c>
      <c r="H67" s="17">
        <f t="shared" si="6"/>
        <v>21.855</v>
      </c>
      <c r="I67" s="5" t="s">
        <v>11</v>
      </c>
      <c r="J67" s="5" t="s">
        <v>24</v>
      </c>
      <c r="K67" s="5">
        <f t="shared" si="7"/>
        <v>21.73</v>
      </c>
      <c r="L67" s="5" t="s">
        <v>12</v>
      </c>
      <c r="M67" s="5" t="s">
        <v>11</v>
      </c>
      <c r="N67" s="6">
        <f t="shared" si="8"/>
        <v>22.355</v>
      </c>
    </row>
    <row r="68" spans="1:14" ht="26.25" thickTop="1" thickBot="1">
      <c r="A68" s="7">
        <v>56</v>
      </c>
      <c r="B68" s="8" t="s">
        <v>198</v>
      </c>
      <c r="C68" s="18" t="s">
        <v>197</v>
      </c>
      <c r="D68" s="6">
        <v>12.27</v>
      </c>
      <c r="E68" s="6">
        <v>11.84</v>
      </c>
      <c r="F68" s="5" t="s">
        <v>28</v>
      </c>
      <c r="G68" s="5" t="s">
        <v>9</v>
      </c>
      <c r="H68" s="17">
        <f t="shared" si="6"/>
        <v>23.93</v>
      </c>
      <c r="I68" s="5" t="s">
        <v>15</v>
      </c>
      <c r="J68" s="5" t="s">
        <v>24</v>
      </c>
      <c r="K68" s="5">
        <f t="shared" si="7"/>
        <v>21.68</v>
      </c>
      <c r="L68" s="5" t="s">
        <v>6</v>
      </c>
      <c r="M68" s="5" t="s">
        <v>6</v>
      </c>
      <c r="N68" s="6">
        <f t="shared" si="8"/>
        <v>24.555</v>
      </c>
    </row>
    <row r="69" spans="1:14" ht="26.25" thickTop="1" thickBot="1">
      <c r="A69" s="7">
        <v>57</v>
      </c>
      <c r="B69" s="8" t="s">
        <v>372</v>
      </c>
      <c r="C69" s="18" t="s">
        <v>371</v>
      </c>
      <c r="D69" s="6">
        <v>12.85</v>
      </c>
      <c r="E69" s="6">
        <v>10.96</v>
      </c>
      <c r="F69" s="5" t="s">
        <v>25</v>
      </c>
      <c r="G69" s="5" t="s">
        <v>10</v>
      </c>
      <c r="H69" s="17">
        <f t="shared" si="6"/>
        <v>21.655000000000001</v>
      </c>
      <c r="I69" s="5" t="s">
        <v>11</v>
      </c>
      <c r="J69" s="5" t="s">
        <v>14</v>
      </c>
      <c r="K69" s="5">
        <f t="shared" si="7"/>
        <v>21.655000000000001</v>
      </c>
      <c r="L69" s="5" t="s">
        <v>6</v>
      </c>
      <c r="M69" s="5" t="s">
        <v>9</v>
      </c>
      <c r="N69" s="6">
        <f t="shared" si="8"/>
        <v>24.155000000000001</v>
      </c>
    </row>
    <row r="70" spans="1:14" ht="26.25" thickTop="1" thickBot="1">
      <c r="A70" s="7">
        <v>58</v>
      </c>
      <c r="B70" s="8" t="s">
        <v>211</v>
      </c>
      <c r="C70" s="18" t="s">
        <v>210</v>
      </c>
      <c r="D70" s="6">
        <v>12.15</v>
      </c>
      <c r="E70" s="6">
        <v>11.06</v>
      </c>
      <c r="F70" s="5" t="s">
        <v>11</v>
      </c>
      <c r="G70" s="5" t="s">
        <v>11</v>
      </c>
      <c r="H70" s="17">
        <f t="shared" si="6"/>
        <v>22.605</v>
      </c>
      <c r="I70" s="5" t="s">
        <v>11</v>
      </c>
      <c r="J70" s="5" t="s">
        <v>16</v>
      </c>
      <c r="K70" s="5">
        <f t="shared" si="7"/>
        <v>21.605</v>
      </c>
      <c r="L70" s="5" t="s">
        <v>12</v>
      </c>
      <c r="M70" s="5" t="s">
        <v>18</v>
      </c>
      <c r="N70" s="6">
        <f t="shared" si="8"/>
        <v>19.855</v>
      </c>
    </row>
    <row r="71" spans="1:14" ht="26.25" thickTop="1" thickBot="1">
      <c r="A71" s="7">
        <v>59</v>
      </c>
      <c r="B71" s="8" t="s">
        <v>168</v>
      </c>
      <c r="C71" s="18" t="s">
        <v>167</v>
      </c>
      <c r="D71" s="6">
        <v>13.120000000000001</v>
      </c>
      <c r="E71" s="6">
        <v>12.32</v>
      </c>
      <c r="F71" s="5" t="s">
        <v>40</v>
      </c>
      <c r="G71" s="5" t="s">
        <v>11</v>
      </c>
      <c r="H71" s="17">
        <f t="shared" si="6"/>
        <v>25.094999999999999</v>
      </c>
      <c r="I71" s="5" t="s">
        <v>23</v>
      </c>
      <c r="J71" s="5" t="s">
        <v>16</v>
      </c>
      <c r="K71" s="5">
        <f t="shared" si="7"/>
        <v>21.594999999999999</v>
      </c>
      <c r="L71" s="5" t="s">
        <v>6</v>
      </c>
      <c r="M71" s="5" t="s">
        <v>4</v>
      </c>
      <c r="N71" s="6">
        <f t="shared" si="8"/>
        <v>25.72</v>
      </c>
    </row>
    <row r="72" spans="1:14" ht="26.25" thickTop="1" thickBot="1">
      <c r="A72" s="7">
        <v>60</v>
      </c>
      <c r="B72" s="8" t="s">
        <v>202</v>
      </c>
      <c r="C72" s="18" t="s">
        <v>201</v>
      </c>
      <c r="D72" s="6">
        <v>11.69</v>
      </c>
      <c r="E72" s="6">
        <v>11.15</v>
      </c>
      <c r="F72" s="5" t="s">
        <v>22</v>
      </c>
      <c r="G72" s="5" t="s">
        <v>15</v>
      </c>
      <c r="H72" s="17">
        <f t="shared" si="6"/>
        <v>20.545000000000002</v>
      </c>
      <c r="I72" s="5" t="s">
        <v>9</v>
      </c>
      <c r="J72" s="5" t="s">
        <v>22</v>
      </c>
      <c r="K72" s="5">
        <f t="shared" si="7"/>
        <v>21.545000000000002</v>
      </c>
      <c r="L72" s="5" t="s">
        <v>3</v>
      </c>
      <c r="M72" s="5" t="s">
        <v>9</v>
      </c>
      <c r="N72" s="6">
        <f t="shared" si="8"/>
        <v>23.92</v>
      </c>
    </row>
    <row r="73" spans="1:14" ht="26.25" thickTop="1" thickBot="1">
      <c r="A73" s="7">
        <v>61</v>
      </c>
      <c r="B73" s="8" t="s">
        <v>290</v>
      </c>
      <c r="C73" s="18" t="s">
        <v>289</v>
      </c>
      <c r="D73" s="6">
        <v>11.09</v>
      </c>
      <c r="E73" s="6">
        <v>11.68</v>
      </c>
      <c r="F73" s="5" t="s">
        <v>11</v>
      </c>
      <c r="G73" s="5" t="s">
        <v>17</v>
      </c>
      <c r="H73" s="17">
        <f t="shared" si="6"/>
        <v>21.634999999999998</v>
      </c>
      <c r="I73" s="5" t="s">
        <v>21</v>
      </c>
      <c r="J73" s="5" t="s">
        <v>16</v>
      </c>
      <c r="K73" s="5">
        <f t="shared" si="7"/>
        <v>21.509999999999998</v>
      </c>
      <c r="L73" s="5" t="s">
        <v>16</v>
      </c>
      <c r="M73" s="5" t="s">
        <v>10</v>
      </c>
      <c r="N73" s="6">
        <f t="shared" si="8"/>
        <v>21.634999999999998</v>
      </c>
    </row>
    <row r="74" spans="1:14" ht="26.25" thickTop="1" thickBot="1">
      <c r="A74" s="7">
        <v>62</v>
      </c>
      <c r="B74" s="8" t="s">
        <v>306</v>
      </c>
      <c r="C74" s="18" t="s">
        <v>305</v>
      </c>
      <c r="D74" s="6">
        <v>14.120000000000001</v>
      </c>
      <c r="E74" s="6">
        <v>13.530000000000001</v>
      </c>
      <c r="F74" s="5" t="s">
        <v>18</v>
      </c>
      <c r="G74" s="5" t="s">
        <v>11</v>
      </c>
      <c r="H74" s="17">
        <f t="shared" si="6"/>
        <v>22.325000000000003</v>
      </c>
      <c r="I74" s="5" t="s">
        <v>41</v>
      </c>
      <c r="J74" s="5" t="s">
        <v>13</v>
      </c>
      <c r="K74" s="5">
        <f t="shared" si="7"/>
        <v>21.450000000000003</v>
      </c>
      <c r="L74" s="5" t="s">
        <v>603</v>
      </c>
      <c r="M74" s="5" t="s">
        <v>1</v>
      </c>
      <c r="N74" s="6">
        <f t="shared" si="8"/>
        <v>22.325000000000003</v>
      </c>
    </row>
    <row r="75" spans="1:14" ht="26.25" thickTop="1" thickBot="1">
      <c r="A75" s="7">
        <v>63</v>
      </c>
      <c r="B75" s="8" t="s">
        <v>257</v>
      </c>
      <c r="C75" s="18" t="s">
        <v>256</v>
      </c>
      <c r="D75" s="6">
        <v>11.68</v>
      </c>
      <c r="E75" s="6">
        <v>11.63</v>
      </c>
      <c r="F75" s="5" t="s">
        <v>11</v>
      </c>
      <c r="G75" s="5" t="s">
        <v>25</v>
      </c>
      <c r="H75" s="17">
        <f t="shared" ref="H75:H85" si="9">((D75+E75)+(F75+G75))/2</f>
        <v>21.155000000000001</v>
      </c>
      <c r="I75" s="5" t="s">
        <v>31</v>
      </c>
      <c r="J75" s="5" t="s">
        <v>17</v>
      </c>
      <c r="K75" s="5">
        <f t="shared" ref="K75:K85" si="10">((D75+E75)+(I75+J75))/2</f>
        <v>21.28</v>
      </c>
      <c r="L75" s="5" t="s">
        <v>11</v>
      </c>
      <c r="M75" s="5" t="s">
        <v>9</v>
      </c>
      <c r="N75" s="6">
        <f t="shared" ref="N75:N85" si="11">((D75+E75)+(M75+L75))/2</f>
        <v>23.155000000000001</v>
      </c>
    </row>
    <row r="76" spans="1:14" ht="26.25" thickTop="1" thickBot="1">
      <c r="A76" s="7">
        <v>64</v>
      </c>
      <c r="B76" s="8" t="s">
        <v>60</v>
      </c>
      <c r="C76" s="18" t="s">
        <v>59</v>
      </c>
      <c r="D76" s="6">
        <v>12.26</v>
      </c>
      <c r="E76" s="6">
        <v>11.03</v>
      </c>
      <c r="F76" s="5" t="s">
        <v>17</v>
      </c>
      <c r="G76" s="5" t="s">
        <v>16</v>
      </c>
      <c r="H76" s="17">
        <f t="shared" si="9"/>
        <v>20.895</v>
      </c>
      <c r="I76" s="5" t="s">
        <v>11</v>
      </c>
      <c r="J76" s="5" t="s">
        <v>25</v>
      </c>
      <c r="K76" s="5">
        <f t="shared" si="10"/>
        <v>21.145</v>
      </c>
      <c r="L76" s="5" t="s">
        <v>32</v>
      </c>
      <c r="M76" s="5" t="s">
        <v>1</v>
      </c>
      <c r="N76" s="6">
        <f t="shared" si="11"/>
        <v>26.145</v>
      </c>
    </row>
    <row r="77" spans="1:14" ht="26.25" thickTop="1" thickBot="1">
      <c r="A77" s="7">
        <v>65</v>
      </c>
      <c r="B77" s="8" t="s">
        <v>366</v>
      </c>
      <c r="C77" s="18" t="s">
        <v>365</v>
      </c>
      <c r="D77" s="6">
        <v>11.18</v>
      </c>
      <c r="E77" s="6">
        <v>11.24</v>
      </c>
      <c r="F77" s="5" t="s">
        <v>25</v>
      </c>
      <c r="G77" s="5" t="s">
        <v>9</v>
      </c>
      <c r="H77" s="17">
        <f t="shared" si="9"/>
        <v>21.21</v>
      </c>
      <c r="I77" s="5" t="s">
        <v>12</v>
      </c>
      <c r="J77" s="5" t="s">
        <v>24</v>
      </c>
      <c r="K77" s="5">
        <f t="shared" si="10"/>
        <v>21.085000000000001</v>
      </c>
      <c r="L77" s="5" t="s">
        <v>33</v>
      </c>
      <c r="M77" s="5" t="s">
        <v>35</v>
      </c>
      <c r="N77" s="6">
        <f t="shared" si="11"/>
        <v>22.46</v>
      </c>
    </row>
    <row r="78" spans="1:14" ht="26.25" thickTop="1" thickBot="1">
      <c r="A78" s="7">
        <v>66</v>
      </c>
      <c r="B78" s="8" t="s">
        <v>243</v>
      </c>
      <c r="C78" s="18" t="s">
        <v>242</v>
      </c>
      <c r="D78" s="6">
        <v>10.91</v>
      </c>
      <c r="E78" s="6">
        <v>12</v>
      </c>
      <c r="F78" s="5" t="s">
        <v>25</v>
      </c>
      <c r="G78" s="5" t="s">
        <v>12</v>
      </c>
      <c r="H78" s="17">
        <f t="shared" si="9"/>
        <v>20.704999999999998</v>
      </c>
      <c r="I78" s="5" t="s">
        <v>17</v>
      </c>
      <c r="J78" s="5" t="s">
        <v>31</v>
      </c>
      <c r="K78" s="5">
        <f t="shared" si="10"/>
        <v>21.08</v>
      </c>
      <c r="L78" s="5" t="s">
        <v>14</v>
      </c>
      <c r="M78" s="5" t="s">
        <v>9</v>
      </c>
      <c r="N78" s="6">
        <f t="shared" si="11"/>
        <v>21.704999999999998</v>
      </c>
    </row>
    <row r="79" spans="1:14" ht="26.25" thickTop="1" thickBot="1">
      <c r="A79" s="7">
        <v>67</v>
      </c>
      <c r="B79" s="8" t="s">
        <v>384</v>
      </c>
      <c r="C79" s="18" t="s">
        <v>383</v>
      </c>
      <c r="D79" s="6">
        <v>12.030000000000001</v>
      </c>
      <c r="E79" s="6">
        <v>12.27</v>
      </c>
      <c r="F79" s="5" t="s">
        <v>14</v>
      </c>
      <c r="G79" s="5" t="s">
        <v>15</v>
      </c>
      <c r="H79" s="17">
        <f t="shared" si="9"/>
        <v>21.4</v>
      </c>
      <c r="I79" s="5" t="s">
        <v>23</v>
      </c>
      <c r="J79" s="5" t="s">
        <v>16</v>
      </c>
      <c r="K79" s="5">
        <f t="shared" si="10"/>
        <v>21.024999999999999</v>
      </c>
      <c r="L79" s="5" t="s">
        <v>4</v>
      </c>
      <c r="M79" s="5" t="s">
        <v>4</v>
      </c>
      <c r="N79" s="6">
        <f t="shared" si="11"/>
        <v>25.65</v>
      </c>
    </row>
    <row r="80" spans="1:14" ht="26.25" thickTop="1" thickBot="1">
      <c r="A80" s="7">
        <v>68</v>
      </c>
      <c r="B80" s="8" t="s">
        <v>106</v>
      </c>
      <c r="C80" s="18" t="s">
        <v>105</v>
      </c>
      <c r="D80" s="6">
        <v>11.47</v>
      </c>
      <c r="E80" s="6">
        <v>10.43</v>
      </c>
      <c r="F80" s="5" t="s">
        <v>31</v>
      </c>
      <c r="G80" s="5" t="s">
        <v>17</v>
      </c>
      <c r="H80" s="17">
        <f t="shared" si="9"/>
        <v>20.574999999999999</v>
      </c>
      <c r="I80" s="5" t="s">
        <v>35</v>
      </c>
      <c r="J80" s="5" t="s">
        <v>26</v>
      </c>
      <c r="K80" s="5">
        <f t="shared" si="10"/>
        <v>20.824999999999999</v>
      </c>
      <c r="L80" s="5" t="s">
        <v>16</v>
      </c>
      <c r="M80" s="5" t="s">
        <v>15</v>
      </c>
      <c r="N80" s="6">
        <f t="shared" si="11"/>
        <v>20.45</v>
      </c>
    </row>
    <row r="81" spans="1:14" ht="26.25" thickTop="1" thickBot="1">
      <c r="A81" s="30">
        <v>69</v>
      </c>
      <c r="B81" s="22" t="s">
        <v>380</v>
      </c>
      <c r="C81" s="33" t="s">
        <v>379</v>
      </c>
      <c r="D81" s="23">
        <v>11.53</v>
      </c>
      <c r="E81" s="23">
        <v>11.33</v>
      </c>
      <c r="F81" s="24" t="s">
        <v>26</v>
      </c>
      <c r="G81" s="24" t="s">
        <v>16</v>
      </c>
      <c r="H81" s="25">
        <f t="shared" si="9"/>
        <v>19.68</v>
      </c>
      <c r="I81" s="24" t="s">
        <v>21</v>
      </c>
      <c r="J81" s="24" t="s">
        <v>26</v>
      </c>
      <c r="K81" s="24">
        <f t="shared" si="10"/>
        <v>20.805</v>
      </c>
      <c r="L81" s="24" t="s">
        <v>28</v>
      </c>
      <c r="M81" s="24" t="s">
        <v>7</v>
      </c>
      <c r="N81" s="23">
        <f t="shared" si="11"/>
        <v>23.68</v>
      </c>
    </row>
    <row r="82" spans="1:14" ht="26.25" thickTop="1" thickBot="1">
      <c r="A82" s="30">
        <v>70</v>
      </c>
      <c r="B82" s="22" t="s">
        <v>176</v>
      </c>
      <c r="C82" s="33" t="s">
        <v>175</v>
      </c>
      <c r="D82" s="23">
        <v>11.6</v>
      </c>
      <c r="E82" s="23">
        <v>10.4</v>
      </c>
      <c r="F82" s="24" t="s">
        <v>12</v>
      </c>
      <c r="G82" s="24" t="s">
        <v>24</v>
      </c>
      <c r="H82" s="25">
        <f t="shared" si="9"/>
        <v>20.875</v>
      </c>
      <c r="I82" s="24" t="s">
        <v>9</v>
      </c>
      <c r="J82" s="24" t="s">
        <v>26</v>
      </c>
      <c r="K82" s="24">
        <f t="shared" si="10"/>
        <v>20.75</v>
      </c>
      <c r="L82" s="24" t="s">
        <v>20</v>
      </c>
      <c r="M82" s="24" t="s">
        <v>12</v>
      </c>
      <c r="N82" s="23">
        <f t="shared" si="11"/>
        <v>19.75</v>
      </c>
    </row>
    <row r="83" spans="1:14" ht="26.25" thickTop="1" thickBot="1">
      <c r="A83" s="30">
        <v>71</v>
      </c>
      <c r="B83" s="22" t="s">
        <v>203</v>
      </c>
      <c r="C83" s="33" t="s">
        <v>8</v>
      </c>
      <c r="D83" s="23">
        <v>11.38</v>
      </c>
      <c r="E83" s="23">
        <v>11.35</v>
      </c>
      <c r="F83" s="24" t="s">
        <v>20</v>
      </c>
      <c r="G83" s="24" t="s">
        <v>25</v>
      </c>
      <c r="H83" s="25">
        <f t="shared" si="9"/>
        <v>18.865000000000002</v>
      </c>
      <c r="I83" s="24" t="s">
        <v>13</v>
      </c>
      <c r="J83" s="24" t="s">
        <v>30</v>
      </c>
      <c r="K83" s="24">
        <f t="shared" si="10"/>
        <v>20.615000000000002</v>
      </c>
      <c r="L83" s="24" t="s">
        <v>6</v>
      </c>
      <c r="M83" s="24" t="s">
        <v>6</v>
      </c>
      <c r="N83" s="23">
        <f t="shared" si="11"/>
        <v>23.865000000000002</v>
      </c>
    </row>
    <row r="84" spans="1:14" ht="26.25" thickTop="1" thickBot="1">
      <c r="A84" s="30">
        <v>72</v>
      </c>
      <c r="B84" s="22" t="s">
        <v>160</v>
      </c>
      <c r="C84" s="33" t="s">
        <v>159</v>
      </c>
      <c r="D84" s="23">
        <v>12.32</v>
      </c>
      <c r="E84" s="23">
        <v>10.65</v>
      </c>
      <c r="F84" s="24" t="s">
        <v>31</v>
      </c>
      <c r="G84" s="24" t="s">
        <v>25</v>
      </c>
      <c r="H84" s="25">
        <f t="shared" si="9"/>
        <v>20.36</v>
      </c>
      <c r="I84" s="24" t="s">
        <v>16</v>
      </c>
      <c r="J84" s="24" t="s">
        <v>24</v>
      </c>
      <c r="K84" s="24">
        <f t="shared" si="10"/>
        <v>20.61</v>
      </c>
      <c r="L84" s="24" t="s">
        <v>10</v>
      </c>
      <c r="M84" s="24" t="s">
        <v>15</v>
      </c>
      <c r="N84" s="23">
        <f t="shared" si="11"/>
        <v>22.234999999999999</v>
      </c>
    </row>
    <row r="85" spans="1:14" s="19" customFormat="1" ht="26.25" thickTop="1" thickBot="1">
      <c r="A85" s="30">
        <v>73</v>
      </c>
      <c r="B85" s="22" t="s">
        <v>430</v>
      </c>
      <c r="C85" s="33" t="s">
        <v>429</v>
      </c>
      <c r="D85" s="23">
        <v>11.91</v>
      </c>
      <c r="E85" s="23">
        <v>10.76</v>
      </c>
      <c r="F85" s="24" t="s">
        <v>26</v>
      </c>
      <c r="G85" s="24" t="s">
        <v>12</v>
      </c>
      <c r="H85" s="25">
        <f t="shared" si="9"/>
        <v>20.335000000000001</v>
      </c>
      <c r="I85" s="24" t="s">
        <v>16</v>
      </c>
      <c r="J85" s="24" t="s">
        <v>39</v>
      </c>
      <c r="K85" s="24">
        <f t="shared" si="10"/>
        <v>18.585000000000001</v>
      </c>
      <c r="L85" s="24" t="s">
        <v>1</v>
      </c>
      <c r="M85" s="24" t="s">
        <v>11</v>
      </c>
      <c r="N85" s="23">
        <f t="shared" si="11"/>
        <v>23.835000000000001</v>
      </c>
    </row>
    <row r="86" spans="1:14" s="19" customFormat="1" ht="26.25" thickTop="1" thickBot="1">
      <c r="A86" s="30">
        <v>74</v>
      </c>
      <c r="B86" s="22" t="s">
        <v>408</v>
      </c>
      <c r="C86" s="33" t="s">
        <v>407</v>
      </c>
      <c r="D86" s="23">
        <v>12.26</v>
      </c>
      <c r="E86" s="23">
        <v>11.38</v>
      </c>
      <c r="F86" s="24" t="s">
        <v>25</v>
      </c>
      <c r="G86" s="24" t="s">
        <v>12</v>
      </c>
      <c r="H86" s="25">
        <f t="shared" ref="H86:H95" si="12">((D86+E86)+(F86+G86))/2</f>
        <v>21.07</v>
      </c>
      <c r="I86" s="24" t="s">
        <v>26</v>
      </c>
      <c r="J86" s="24" t="s">
        <v>17</v>
      </c>
      <c r="K86" s="24">
        <f t="shared" ref="K86:K95" si="13">((D86+E86)+(I86+J86))/2</f>
        <v>20.32</v>
      </c>
      <c r="L86" s="24" t="s">
        <v>12</v>
      </c>
      <c r="M86" s="24" t="s">
        <v>21</v>
      </c>
      <c r="N86" s="23">
        <f t="shared" ref="N86:N95" si="14">((D86+E86)+(M86+L86))/2</f>
        <v>22.695</v>
      </c>
    </row>
    <row r="87" spans="1:14" s="19" customFormat="1" ht="26.25" thickTop="1" thickBot="1">
      <c r="A87" s="30">
        <v>75</v>
      </c>
      <c r="B87" s="22" t="s">
        <v>446</v>
      </c>
      <c r="C87" s="33" t="s">
        <v>445</v>
      </c>
      <c r="D87" s="23">
        <v>11.38</v>
      </c>
      <c r="E87" s="23">
        <v>11.27</v>
      </c>
      <c r="F87" s="24" t="s">
        <v>14</v>
      </c>
      <c r="G87" s="24" t="s">
        <v>14</v>
      </c>
      <c r="H87" s="25">
        <f t="shared" si="12"/>
        <v>19.824999999999999</v>
      </c>
      <c r="I87" s="24" t="s">
        <v>26</v>
      </c>
      <c r="J87" s="24" t="s">
        <v>25</v>
      </c>
      <c r="K87" s="24">
        <f t="shared" si="13"/>
        <v>19.074999999999999</v>
      </c>
      <c r="L87" s="24" t="s">
        <v>5</v>
      </c>
      <c r="M87" s="24" t="s">
        <v>2</v>
      </c>
      <c r="N87" s="23">
        <f t="shared" si="14"/>
        <v>25.2</v>
      </c>
    </row>
    <row r="88" spans="1:14" s="19" customFormat="1" ht="26.25" thickTop="1" thickBot="1">
      <c r="A88" s="30">
        <v>76</v>
      </c>
      <c r="B88" s="22" t="s">
        <v>334</v>
      </c>
      <c r="C88" s="33" t="s">
        <v>333</v>
      </c>
      <c r="D88" s="23">
        <v>12.91</v>
      </c>
      <c r="E88" s="23">
        <v>11.91</v>
      </c>
      <c r="F88" s="24" t="s">
        <v>23</v>
      </c>
      <c r="G88" s="24" t="s">
        <v>17</v>
      </c>
      <c r="H88" s="25">
        <f t="shared" si="12"/>
        <v>21.535</v>
      </c>
      <c r="I88" s="24" t="s">
        <v>30</v>
      </c>
      <c r="J88" s="24" t="s">
        <v>37</v>
      </c>
      <c r="K88" s="24">
        <f t="shared" si="13"/>
        <v>19.91</v>
      </c>
      <c r="L88" s="24" t="s">
        <v>43</v>
      </c>
      <c r="M88" s="24" t="s">
        <v>32</v>
      </c>
      <c r="N88" s="23">
        <f t="shared" si="14"/>
        <v>28.41</v>
      </c>
    </row>
    <row r="89" spans="1:14" s="19" customFormat="1" ht="26.25" thickTop="1" thickBot="1">
      <c r="A89" s="30">
        <v>77</v>
      </c>
      <c r="B89" s="22" t="s">
        <v>298</v>
      </c>
      <c r="C89" s="33" t="s">
        <v>297</v>
      </c>
      <c r="D89" s="23">
        <v>10.44</v>
      </c>
      <c r="E89" s="23">
        <v>10.93</v>
      </c>
      <c r="F89" s="24" t="s">
        <v>14</v>
      </c>
      <c r="G89" s="24" t="s">
        <v>17</v>
      </c>
      <c r="H89" s="25">
        <f t="shared" si="12"/>
        <v>19.684999999999999</v>
      </c>
      <c r="I89" s="24" t="s">
        <v>15</v>
      </c>
      <c r="J89" s="24" t="s">
        <v>24</v>
      </c>
      <c r="K89" s="24">
        <f t="shared" si="13"/>
        <v>20.309999999999999</v>
      </c>
      <c r="L89" s="24" t="s">
        <v>14</v>
      </c>
      <c r="M89" s="24" t="s">
        <v>10</v>
      </c>
      <c r="N89" s="23">
        <f t="shared" si="14"/>
        <v>20.684999999999999</v>
      </c>
    </row>
    <row r="90" spans="1:14" s="19" customFormat="1" ht="26.25" thickTop="1" thickBot="1">
      <c r="A90" s="30">
        <v>78</v>
      </c>
      <c r="B90" s="22" t="s">
        <v>304</v>
      </c>
      <c r="C90" s="33" t="s">
        <v>303</v>
      </c>
      <c r="D90" s="23">
        <v>10.59</v>
      </c>
      <c r="E90" s="23">
        <v>11.120000000000001</v>
      </c>
      <c r="F90" s="24" t="s">
        <v>16</v>
      </c>
      <c r="G90" s="24" t="s">
        <v>13</v>
      </c>
      <c r="H90" s="25">
        <f t="shared" si="12"/>
        <v>20.73</v>
      </c>
      <c r="I90" s="24" t="s">
        <v>30</v>
      </c>
      <c r="J90" s="24" t="s">
        <v>37</v>
      </c>
      <c r="K90" s="24">
        <f t="shared" si="13"/>
        <v>18.355</v>
      </c>
      <c r="L90" s="24" t="s">
        <v>9</v>
      </c>
      <c r="M90" s="24" t="s">
        <v>11</v>
      </c>
      <c r="N90" s="23">
        <f t="shared" si="14"/>
        <v>22.355</v>
      </c>
    </row>
    <row r="91" spans="1:14" s="19" customFormat="1" ht="26.25" thickTop="1" thickBot="1">
      <c r="A91" s="30">
        <v>79</v>
      </c>
      <c r="B91" s="22" t="s">
        <v>118</v>
      </c>
      <c r="C91" s="33" t="s">
        <v>117</v>
      </c>
      <c r="D91" s="23">
        <v>11.47</v>
      </c>
      <c r="E91" s="23">
        <v>10.91</v>
      </c>
      <c r="F91" s="24" t="s">
        <v>26</v>
      </c>
      <c r="G91" s="24" t="s">
        <v>16</v>
      </c>
      <c r="H91" s="25">
        <f t="shared" si="12"/>
        <v>19.440000000000001</v>
      </c>
      <c r="I91" s="24" t="s">
        <v>12</v>
      </c>
      <c r="J91" s="24" t="s">
        <v>42</v>
      </c>
      <c r="K91" s="24">
        <f t="shared" si="13"/>
        <v>19.690000000000001</v>
      </c>
      <c r="L91" s="24" t="s">
        <v>12</v>
      </c>
      <c r="M91" s="24" t="s">
        <v>11</v>
      </c>
      <c r="N91" s="23">
        <f t="shared" si="14"/>
        <v>21.94</v>
      </c>
    </row>
    <row r="92" spans="1:14" s="19" customFormat="1" ht="26.25" thickTop="1" thickBot="1">
      <c r="A92" s="30">
        <v>80</v>
      </c>
      <c r="B92" s="22" t="s">
        <v>116</v>
      </c>
      <c r="C92" s="33" t="s">
        <v>115</v>
      </c>
      <c r="D92" s="23">
        <v>12.21</v>
      </c>
      <c r="E92" s="23">
        <v>10.97</v>
      </c>
      <c r="F92" s="24" t="s">
        <v>17</v>
      </c>
      <c r="G92" s="24" t="s">
        <v>14</v>
      </c>
      <c r="H92" s="25">
        <f t="shared" si="12"/>
        <v>20.59</v>
      </c>
      <c r="I92" s="24" t="s">
        <v>13</v>
      </c>
      <c r="J92" s="24" t="s">
        <v>20</v>
      </c>
      <c r="K92" s="24">
        <f t="shared" si="13"/>
        <v>20.465</v>
      </c>
      <c r="L92" s="24" t="s">
        <v>12</v>
      </c>
      <c r="M92" s="24" t="s">
        <v>6</v>
      </c>
      <c r="N92" s="23">
        <f t="shared" si="14"/>
        <v>23.09</v>
      </c>
    </row>
    <row r="93" spans="1:14" s="19" customFormat="1" ht="26.25" thickTop="1" thickBot="1">
      <c r="A93" s="30">
        <v>81</v>
      </c>
      <c r="B93" s="22" t="s">
        <v>312</v>
      </c>
      <c r="C93" s="33" t="s">
        <v>311</v>
      </c>
      <c r="D93" s="23">
        <v>10.210000000000001</v>
      </c>
      <c r="E93" s="23">
        <v>10.81</v>
      </c>
      <c r="F93" s="24" t="s">
        <v>17</v>
      </c>
      <c r="G93" s="24" t="s">
        <v>24</v>
      </c>
      <c r="H93" s="25">
        <f t="shared" si="12"/>
        <v>19.885000000000002</v>
      </c>
      <c r="I93" s="24" t="s">
        <v>20</v>
      </c>
      <c r="J93" s="24" t="s">
        <v>42</v>
      </c>
      <c r="K93" s="24">
        <f t="shared" si="13"/>
        <v>17.260000000000002</v>
      </c>
      <c r="L93" s="24" t="s">
        <v>26</v>
      </c>
      <c r="M93" s="24" t="s">
        <v>11</v>
      </c>
      <c r="N93" s="23">
        <f t="shared" si="14"/>
        <v>19.760000000000002</v>
      </c>
    </row>
    <row r="94" spans="1:14" s="19" customFormat="1" ht="26.25" thickTop="1" thickBot="1">
      <c r="A94" s="30">
        <v>82</v>
      </c>
      <c r="B94" s="22" t="s">
        <v>336</v>
      </c>
      <c r="C94" s="33" t="s">
        <v>335</v>
      </c>
      <c r="D94" s="23">
        <v>11.94</v>
      </c>
      <c r="E94" s="23">
        <v>11.3</v>
      </c>
      <c r="F94" s="24" t="s">
        <v>13</v>
      </c>
      <c r="G94" s="24" t="s">
        <v>14</v>
      </c>
      <c r="H94" s="25">
        <f t="shared" si="12"/>
        <v>21.245000000000001</v>
      </c>
      <c r="I94" s="24" t="s">
        <v>23</v>
      </c>
      <c r="J94" s="24" t="s">
        <v>49</v>
      </c>
      <c r="K94" s="24">
        <f t="shared" si="13"/>
        <v>19.37</v>
      </c>
      <c r="L94" s="24" t="s">
        <v>3</v>
      </c>
      <c r="M94" s="24" t="s">
        <v>4</v>
      </c>
      <c r="N94" s="23">
        <f t="shared" si="14"/>
        <v>24.87</v>
      </c>
    </row>
    <row r="95" spans="1:14" s="19" customFormat="1" ht="26.25" thickTop="1" thickBot="1">
      <c r="A95" s="30">
        <v>83</v>
      </c>
      <c r="B95" s="22" t="s">
        <v>521</v>
      </c>
      <c r="C95" s="33" t="s">
        <v>573</v>
      </c>
      <c r="D95" s="23">
        <v>9.86</v>
      </c>
      <c r="E95" s="23">
        <v>10.93</v>
      </c>
      <c r="F95" s="24" t="s">
        <v>16</v>
      </c>
      <c r="G95" s="24" t="s">
        <v>11</v>
      </c>
      <c r="H95" s="25">
        <f t="shared" si="12"/>
        <v>20.395</v>
      </c>
      <c r="I95" s="24" t="s">
        <v>30</v>
      </c>
      <c r="J95" s="24" t="s">
        <v>16</v>
      </c>
      <c r="K95" s="24">
        <f t="shared" si="13"/>
        <v>18.77</v>
      </c>
      <c r="L95" s="24" t="s">
        <v>39</v>
      </c>
      <c r="M95" s="24" t="s">
        <v>9</v>
      </c>
      <c r="N95" s="23">
        <f t="shared" si="14"/>
        <v>19.145</v>
      </c>
    </row>
    <row r="96" spans="1:14" ht="26.25" thickTop="1" thickBot="1">
      <c r="A96" s="30">
        <v>84</v>
      </c>
      <c r="B96" s="26"/>
      <c r="C96" s="34" t="s">
        <v>628</v>
      </c>
      <c r="D96" s="27"/>
      <c r="E96" s="27"/>
      <c r="F96" s="27"/>
      <c r="G96" s="27"/>
      <c r="H96" s="27"/>
      <c r="I96" s="27"/>
      <c r="J96" s="28"/>
      <c r="K96" s="28"/>
      <c r="L96" s="27"/>
      <c r="M96" s="27"/>
      <c r="N96" s="29"/>
    </row>
    <row r="97" spans="1:14" s="19" customFormat="1" ht="26.25" thickTop="1" thickBot="1">
      <c r="A97" s="30">
        <v>85</v>
      </c>
      <c r="B97" s="22" t="s">
        <v>509</v>
      </c>
      <c r="C97" s="33" t="s">
        <v>589</v>
      </c>
      <c r="D97" s="23">
        <v>10.91</v>
      </c>
      <c r="E97" s="23">
        <v>9.74</v>
      </c>
      <c r="F97" s="24" t="s">
        <v>26</v>
      </c>
      <c r="G97" s="24" t="s">
        <v>33</v>
      </c>
      <c r="H97" s="25">
        <f t="shared" ref="H97:H111" si="15">((D97+E97)+(F97+G97))/2</f>
        <v>19.2</v>
      </c>
      <c r="I97" s="24" t="s">
        <v>25</v>
      </c>
      <c r="J97" s="24" t="s">
        <v>14</v>
      </c>
      <c r="K97" s="24">
        <f t="shared" ref="K97:K111" si="16">((D97+E97)+(I97+J97))/2</f>
        <v>18.574999999999999</v>
      </c>
      <c r="L97" s="24" t="s">
        <v>24</v>
      </c>
      <c r="M97" s="24" t="s">
        <v>12</v>
      </c>
      <c r="N97" s="23">
        <f t="shared" ref="N97:N111" si="17">((D97+E97)+(M97+L97))/2</f>
        <v>20.2</v>
      </c>
    </row>
    <row r="98" spans="1:14" s="19" customFormat="1" ht="26.25" thickTop="1" thickBot="1">
      <c r="A98" s="30">
        <v>86</v>
      </c>
      <c r="B98" s="22" t="s">
        <v>392</v>
      </c>
      <c r="C98" s="33" t="s">
        <v>391</v>
      </c>
      <c r="D98" s="23">
        <v>10.540000000000001</v>
      </c>
      <c r="E98" s="23">
        <v>10.27</v>
      </c>
      <c r="F98" s="24" t="s">
        <v>37</v>
      </c>
      <c r="G98" s="24" t="s">
        <v>15</v>
      </c>
      <c r="H98" s="25">
        <f t="shared" si="15"/>
        <v>19.03</v>
      </c>
      <c r="I98" s="24" t="s">
        <v>30</v>
      </c>
      <c r="J98" s="24" t="s">
        <v>15</v>
      </c>
      <c r="K98" s="24">
        <f t="shared" si="16"/>
        <v>19.28</v>
      </c>
      <c r="L98" s="24" t="s">
        <v>31</v>
      </c>
      <c r="M98" s="24" t="s">
        <v>21</v>
      </c>
      <c r="N98" s="23">
        <f t="shared" si="17"/>
        <v>20.905000000000001</v>
      </c>
    </row>
    <row r="99" spans="1:14" s="19" customFormat="1" ht="26.25" thickTop="1" thickBot="1">
      <c r="A99" s="30">
        <v>87</v>
      </c>
      <c r="B99" s="22" t="s">
        <v>531</v>
      </c>
      <c r="C99" s="33" t="s">
        <v>590</v>
      </c>
      <c r="D99" s="23">
        <v>10.38</v>
      </c>
      <c r="E99" s="23">
        <v>9.7100000000000009</v>
      </c>
      <c r="F99" s="24" t="s">
        <v>23</v>
      </c>
      <c r="G99" s="24" t="s">
        <v>23</v>
      </c>
      <c r="H99" s="25">
        <f t="shared" si="15"/>
        <v>18.795000000000002</v>
      </c>
      <c r="I99" s="24" t="s">
        <v>22</v>
      </c>
      <c r="J99" s="24" t="s">
        <v>20</v>
      </c>
      <c r="K99" s="24">
        <f t="shared" si="16"/>
        <v>17.670000000000002</v>
      </c>
      <c r="L99" s="24" t="s">
        <v>33</v>
      </c>
      <c r="M99" s="24" t="s">
        <v>11</v>
      </c>
      <c r="N99" s="23">
        <f t="shared" si="17"/>
        <v>20.67</v>
      </c>
    </row>
    <row r="100" spans="1:14" s="19" customFormat="1" ht="26.25" thickTop="1" thickBot="1">
      <c r="A100" s="30">
        <v>88</v>
      </c>
      <c r="B100" s="22" t="s">
        <v>386</v>
      </c>
      <c r="C100" s="33" t="s">
        <v>385</v>
      </c>
      <c r="D100" s="23">
        <v>11.18</v>
      </c>
      <c r="E100" s="23">
        <v>10.68</v>
      </c>
      <c r="F100" s="24" t="s">
        <v>24</v>
      </c>
      <c r="G100" s="24" t="s">
        <v>17</v>
      </c>
      <c r="H100" s="25">
        <f t="shared" si="15"/>
        <v>20.305</v>
      </c>
      <c r="I100" s="24" t="s">
        <v>15</v>
      </c>
      <c r="J100" s="24" t="s">
        <v>46</v>
      </c>
      <c r="K100" s="24">
        <f t="shared" si="16"/>
        <v>18.43</v>
      </c>
      <c r="L100" s="24" t="s">
        <v>12</v>
      </c>
      <c r="M100" s="24" t="s">
        <v>35</v>
      </c>
      <c r="N100" s="23">
        <f t="shared" si="17"/>
        <v>22.305</v>
      </c>
    </row>
    <row r="101" spans="1:14" s="19" customFormat="1" ht="26.25" thickTop="1" thickBot="1">
      <c r="A101" s="30">
        <v>89</v>
      </c>
      <c r="B101" s="22" t="s">
        <v>530</v>
      </c>
      <c r="C101" s="33" t="s">
        <v>588</v>
      </c>
      <c r="D101" s="23">
        <v>10.86</v>
      </c>
      <c r="E101" s="23">
        <v>9.2100000000000009</v>
      </c>
      <c r="F101" s="24" t="s">
        <v>13</v>
      </c>
      <c r="G101" s="24" t="s">
        <v>14</v>
      </c>
      <c r="H101" s="25">
        <f t="shared" si="15"/>
        <v>19.66</v>
      </c>
      <c r="I101" s="24" t="s">
        <v>15</v>
      </c>
      <c r="J101" s="24" t="s">
        <v>25</v>
      </c>
      <c r="K101" s="24">
        <f t="shared" si="16"/>
        <v>19.035</v>
      </c>
      <c r="L101" s="24" t="s">
        <v>16</v>
      </c>
      <c r="M101" s="24" t="s">
        <v>13</v>
      </c>
      <c r="N101" s="23">
        <f t="shared" si="17"/>
        <v>19.91</v>
      </c>
    </row>
    <row r="102" spans="1:14" s="19" customFormat="1" ht="26.25" thickTop="1" thickBot="1">
      <c r="A102" s="30">
        <v>90</v>
      </c>
      <c r="B102" s="22" t="s">
        <v>398</v>
      </c>
      <c r="C102" s="33" t="s">
        <v>397</v>
      </c>
      <c r="D102" s="23">
        <v>11.44</v>
      </c>
      <c r="E102" s="23">
        <v>10.55</v>
      </c>
      <c r="F102" s="24" t="s">
        <v>16</v>
      </c>
      <c r="G102" s="24" t="s">
        <v>16</v>
      </c>
      <c r="H102" s="25">
        <f t="shared" si="15"/>
        <v>19.995000000000001</v>
      </c>
      <c r="I102" s="24" t="s">
        <v>14</v>
      </c>
      <c r="J102" s="24" t="s">
        <v>18</v>
      </c>
      <c r="K102" s="24">
        <f t="shared" si="16"/>
        <v>18.245000000000001</v>
      </c>
      <c r="L102" s="24" t="s">
        <v>11</v>
      </c>
      <c r="M102" s="24" t="s">
        <v>21</v>
      </c>
      <c r="N102" s="23">
        <f t="shared" si="17"/>
        <v>22.12</v>
      </c>
    </row>
    <row r="103" spans="1:14" s="19" customFormat="1" ht="26.25" thickTop="1" thickBot="1">
      <c r="A103" s="30">
        <v>91</v>
      </c>
      <c r="B103" s="22" t="s">
        <v>523</v>
      </c>
      <c r="C103" s="33" t="s">
        <v>593</v>
      </c>
      <c r="D103" s="23">
        <v>9.56</v>
      </c>
      <c r="E103" s="23">
        <v>10.47</v>
      </c>
      <c r="F103" s="24" t="s">
        <v>14</v>
      </c>
      <c r="G103" s="24" t="s">
        <v>28</v>
      </c>
      <c r="H103" s="25">
        <f t="shared" si="15"/>
        <v>20.14</v>
      </c>
      <c r="I103" s="24" t="s">
        <v>18</v>
      </c>
      <c r="J103" s="24" t="s">
        <v>25</v>
      </c>
      <c r="K103" s="24">
        <f t="shared" si="16"/>
        <v>17.015000000000001</v>
      </c>
      <c r="L103" s="24" t="s">
        <v>13</v>
      </c>
      <c r="M103" s="24" t="s">
        <v>13</v>
      </c>
      <c r="N103" s="23">
        <f t="shared" si="17"/>
        <v>20.765000000000001</v>
      </c>
    </row>
    <row r="104" spans="1:14" s="19" customFormat="1" ht="26.25" thickTop="1" thickBot="1">
      <c r="A104" s="30">
        <v>92</v>
      </c>
      <c r="B104" s="22" t="s">
        <v>508</v>
      </c>
      <c r="C104" s="33" t="s">
        <v>585</v>
      </c>
      <c r="D104" s="23">
        <v>10.91</v>
      </c>
      <c r="E104" s="23">
        <v>9.7200000000000006</v>
      </c>
      <c r="F104" s="24" t="s">
        <v>37</v>
      </c>
      <c r="G104" s="24" t="s">
        <v>12</v>
      </c>
      <c r="H104" s="25">
        <f t="shared" si="15"/>
        <v>19.190000000000001</v>
      </c>
      <c r="I104" s="24" t="s">
        <v>20</v>
      </c>
      <c r="J104" s="24" t="s">
        <v>50</v>
      </c>
      <c r="K104" s="24">
        <f t="shared" si="16"/>
        <v>16.690000000000001</v>
      </c>
      <c r="L104" s="24" t="s">
        <v>21</v>
      </c>
      <c r="M104" s="24" t="s">
        <v>35</v>
      </c>
      <c r="N104" s="23">
        <f t="shared" si="17"/>
        <v>22.065000000000001</v>
      </c>
    </row>
    <row r="105" spans="1:14" ht="26.25" thickTop="1" thickBot="1">
      <c r="A105" s="30">
        <v>93</v>
      </c>
      <c r="B105" s="22" t="s">
        <v>378</v>
      </c>
      <c r="C105" s="33" t="s">
        <v>377</v>
      </c>
      <c r="D105" s="23">
        <v>11.5</v>
      </c>
      <c r="E105" s="23">
        <v>10.28</v>
      </c>
      <c r="F105" s="24" t="s">
        <v>37</v>
      </c>
      <c r="G105" s="24" t="s">
        <v>21</v>
      </c>
      <c r="H105" s="25">
        <f t="shared" si="15"/>
        <v>20.14</v>
      </c>
      <c r="I105" s="24" t="s">
        <v>17</v>
      </c>
      <c r="J105" s="24" t="s">
        <v>42</v>
      </c>
      <c r="K105" s="24">
        <f t="shared" si="16"/>
        <v>18.89</v>
      </c>
      <c r="L105" s="24" t="s">
        <v>10</v>
      </c>
      <c r="M105" s="24" t="s">
        <v>6</v>
      </c>
      <c r="N105" s="23">
        <f t="shared" si="17"/>
        <v>22.89</v>
      </c>
    </row>
    <row r="106" spans="1:14" s="19" customFormat="1" ht="26.25" thickTop="1" thickBot="1">
      <c r="A106" s="30">
        <v>94</v>
      </c>
      <c r="B106" s="22" t="s">
        <v>390</v>
      </c>
      <c r="C106" s="33" t="s">
        <v>389</v>
      </c>
      <c r="D106" s="23">
        <v>11.83</v>
      </c>
      <c r="E106" s="23">
        <v>10.620000000000001</v>
      </c>
      <c r="F106" s="24" t="s">
        <v>26</v>
      </c>
      <c r="G106" s="24" t="s">
        <v>12</v>
      </c>
      <c r="H106" s="25">
        <f t="shared" si="15"/>
        <v>20.225000000000001</v>
      </c>
      <c r="I106" s="24" t="s">
        <v>24</v>
      </c>
      <c r="J106" s="24" t="s">
        <v>39</v>
      </c>
      <c r="K106" s="24">
        <f t="shared" si="16"/>
        <v>18.600000000000001</v>
      </c>
      <c r="L106" s="24" t="s">
        <v>33</v>
      </c>
      <c r="M106" s="24" t="s">
        <v>21</v>
      </c>
      <c r="N106" s="23">
        <f t="shared" si="17"/>
        <v>21.975000000000001</v>
      </c>
    </row>
    <row r="107" spans="1:14" s="19" customFormat="1" ht="26.25" thickTop="1" thickBot="1">
      <c r="A107" s="30">
        <v>95</v>
      </c>
      <c r="B107" s="22" t="s">
        <v>394</v>
      </c>
      <c r="C107" s="33" t="s">
        <v>393</v>
      </c>
      <c r="D107" s="23">
        <v>10.47</v>
      </c>
      <c r="E107" s="23">
        <v>10.120000000000001</v>
      </c>
      <c r="F107" s="24" t="s">
        <v>15</v>
      </c>
      <c r="G107" s="24" t="s">
        <v>17</v>
      </c>
      <c r="H107" s="25">
        <f t="shared" si="15"/>
        <v>20.045000000000002</v>
      </c>
      <c r="I107" s="24" t="s">
        <v>23</v>
      </c>
      <c r="J107" s="24" t="s">
        <v>42</v>
      </c>
      <c r="K107" s="24">
        <f t="shared" si="16"/>
        <v>17.920000000000002</v>
      </c>
      <c r="L107" s="24" t="s">
        <v>12</v>
      </c>
      <c r="M107" s="24" t="s">
        <v>35</v>
      </c>
      <c r="N107" s="23">
        <f t="shared" si="17"/>
        <v>21.67</v>
      </c>
    </row>
    <row r="108" spans="1:14" s="19" customFormat="1" ht="26.25" thickTop="1" thickBot="1">
      <c r="A108" s="30">
        <v>96</v>
      </c>
      <c r="B108" s="22" t="s">
        <v>516</v>
      </c>
      <c r="C108" s="33" t="s">
        <v>584</v>
      </c>
      <c r="D108" s="23">
        <v>10.24</v>
      </c>
      <c r="E108" s="23">
        <v>9.91</v>
      </c>
      <c r="F108" s="24" t="s">
        <v>15</v>
      </c>
      <c r="G108" s="24" t="s">
        <v>31</v>
      </c>
      <c r="H108" s="25">
        <f t="shared" si="15"/>
        <v>19.95</v>
      </c>
      <c r="I108" s="24" t="s">
        <v>51</v>
      </c>
      <c r="J108" s="24" t="s">
        <v>18</v>
      </c>
      <c r="K108" s="24">
        <f t="shared" si="16"/>
        <v>15.45</v>
      </c>
      <c r="L108" s="24" t="s">
        <v>10</v>
      </c>
      <c r="M108" s="24" t="s">
        <v>28</v>
      </c>
      <c r="N108" s="23">
        <f t="shared" si="17"/>
        <v>21.7</v>
      </c>
    </row>
    <row r="109" spans="1:14" s="19" customFormat="1" ht="26.25" thickTop="1" thickBot="1">
      <c r="A109" s="30">
        <v>97</v>
      </c>
      <c r="B109" s="22" t="s">
        <v>404</v>
      </c>
      <c r="C109" s="33" t="s">
        <v>403</v>
      </c>
      <c r="D109" s="23">
        <v>11.83</v>
      </c>
      <c r="E109" s="23">
        <v>10.08</v>
      </c>
      <c r="F109" s="24" t="s">
        <v>25</v>
      </c>
      <c r="G109" s="24" t="s">
        <v>15</v>
      </c>
      <c r="H109" s="25">
        <f t="shared" si="15"/>
        <v>19.954999999999998</v>
      </c>
      <c r="I109" s="24" t="s">
        <v>42</v>
      </c>
      <c r="J109" s="24" t="s">
        <v>42</v>
      </c>
      <c r="K109" s="24">
        <f t="shared" si="16"/>
        <v>17.454999999999998</v>
      </c>
      <c r="L109" s="24" t="s">
        <v>28</v>
      </c>
      <c r="M109" s="24" t="s">
        <v>21</v>
      </c>
      <c r="N109" s="23">
        <f t="shared" si="17"/>
        <v>22.454999999999998</v>
      </c>
    </row>
    <row r="110" spans="1:14" s="19" customFormat="1" ht="26.25" thickTop="1" thickBot="1">
      <c r="A110" s="30">
        <v>98</v>
      </c>
      <c r="B110" s="22" t="s">
        <v>536</v>
      </c>
      <c r="C110" s="33" t="s">
        <v>587</v>
      </c>
      <c r="D110" s="23">
        <v>11.120000000000001</v>
      </c>
      <c r="E110" s="23">
        <v>9.120000000000001</v>
      </c>
      <c r="F110" s="24" t="s">
        <v>14</v>
      </c>
      <c r="G110" s="24" t="s">
        <v>31</v>
      </c>
      <c r="H110" s="25">
        <f t="shared" si="15"/>
        <v>19.245000000000001</v>
      </c>
      <c r="I110" s="24" t="s">
        <v>42</v>
      </c>
      <c r="J110" s="24" t="s">
        <v>50</v>
      </c>
      <c r="K110" s="24">
        <f t="shared" si="16"/>
        <v>16.245000000000001</v>
      </c>
      <c r="L110" s="24" t="s">
        <v>28</v>
      </c>
      <c r="M110" s="24" t="s">
        <v>15</v>
      </c>
      <c r="N110" s="23">
        <f t="shared" si="17"/>
        <v>20.995000000000001</v>
      </c>
    </row>
    <row r="111" spans="1:14" s="19" customFormat="1" ht="26.25" thickTop="1" thickBot="1">
      <c r="A111" s="30">
        <v>99</v>
      </c>
      <c r="B111" s="22" t="s">
        <v>388</v>
      </c>
      <c r="C111" s="33" t="s">
        <v>387</v>
      </c>
      <c r="D111" s="23">
        <v>12.24</v>
      </c>
      <c r="E111" s="23">
        <v>11.24</v>
      </c>
      <c r="F111" s="24" t="s">
        <v>30</v>
      </c>
      <c r="G111" s="24" t="s">
        <v>11</v>
      </c>
      <c r="H111" s="25">
        <f t="shared" si="15"/>
        <v>21.115000000000002</v>
      </c>
      <c r="I111" s="24" t="s">
        <v>16</v>
      </c>
      <c r="J111" s="24" t="s">
        <v>49</v>
      </c>
      <c r="K111" s="24">
        <f t="shared" si="16"/>
        <v>19.615000000000002</v>
      </c>
      <c r="L111" s="24" t="s">
        <v>3</v>
      </c>
      <c r="M111" s="24" t="s">
        <v>6</v>
      </c>
      <c r="N111" s="23">
        <f t="shared" si="17"/>
        <v>24.490000000000002</v>
      </c>
    </row>
    <row r="112" spans="1:14" ht="26.25" thickTop="1" thickBot="1">
      <c r="A112" s="30">
        <v>100</v>
      </c>
      <c r="B112" s="26"/>
      <c r="C112" s="34" t="s">
        <v>629</v>
      </c>
      <c r="D112" s="27"/>
      <c r="E112" s="27"/>
      <c r="F112" s="27"/>
      <c r="G112" s="27"/>
      <c r="H112" s="27"/>
      <c r="I112" s="27"/>
      <c r="J112" s="28"/>
      <c r="K112" s="28"/>
      <c r="L112" s="27"/>
      <c r="M112" s="27"/>
      <c r="N112" s="29"/>
    </row>
    <row r="113" spans="1:14" s="19" customFormat="1" ht="26.25" thickTop="1" thickBot="1">
      <c r="A113" s="30">
        <v>101</v>
      </c>
      <c r="B113" s="22" t="s">
        <v>489</v>
      </c>
      <c r="C113" s="33" t="s">
        <v>566</v>
      </c>
      <c r="D113" s="23">
        <v>10.71</v>
      </c>
      <c r="E113" s="23">
        <v>9.59</v>
      </c>
      <c r="F113" s="24" t="s">
        <v>12</v>
      </c>
      <c r="G113" s="24" t="s">
        <v>17</v>
      </c>
      <c r="H113" s="25">
        <f t="shared" ref="H113:H126" si="18">((D113+E113)+(F113+G113))/2</f>
        <v>20.149999999999999</v>
      </c>
      <c r="I113" s="24" t="s">
        <v>9</v>
      </c>
      <c r="J113" s="24" t="s">
        <v>49</v>
      </c>
      <c r="K113" s="24">
        <f t="shared" ref="K113:K126" si="19">((D113+E113)+(I113+J113))/2</f>
        <v>19.524999999999999</v>
      </c>
      <c r="L113" s="24" t="s">
        <v>26</v>
      </c>
      <c r="M113" s="24" t="s">
        <v>12</v>
      </c>
      <c r="N113" s="23">
        <f t="shared" ref="N113:N126" si="20">((D113+E113)+(M113+L113))/2</f>
        <v>19.149999999999999</v>
      </c>
    </row>
    <row r="114" spans="1:14" s="19" customFormat="1" ht="26.25" thickTop="1" thickBot="1">
      <c r="A114" s="30">
        <v>102</v>
      </c>
      <c r="B114" s="22" t="s">
        <v>292</v>
      </c>
      <c r="C114" s="33" t="s">
        <v>291</v>
      </c>
      <c r="D114" s="23">
        <v>10.3</v>
      </c>
      <c r="E114" s="23">
        <v>10</v>
      </c>
      <c r="F114" s="24" t="s">
        <v>16</v>
      </c>
      <c r="G114" s="24" t="s">
        <v>14</v>
      </c>
      <c r="H114" s="25">
        <f t="shared" si="18"/>
        <v>18.899999999999999</v>
      </c>
      <c r="I114" s="24" t="s">
        <v>23</v>
      </c>
      <c r="J114" s="24" t="s">
        <v>19</v>
      </c>
      <c r="K114" s="24">
        <f t="shared" si="19"/>
        <v>17.149999999999999</v>
      </c>
      <c r="L114" s="24" t="s">
        <v>16</v>
      </c>
      <c r="M114" s="24" t="s">
        <v>12</v>
      </c>
      <c r="N114" s="23">
        <f t="shared" si="20"/>
        <v>19.899999999999999</v>
      </c>
    </row>
    <row r="115" spans="1:14" s="19" customFormat="1" ht="26.25" thickTop="1" thickBot="1">
      <c r="A115" s="30">
        <v>103</v>
      </c>
      <c r="B115" s="22" t="s">
        <v>288</v>
      </c>
      <c r="C115" s="33" t="s">
        <v>287</v>
      </c>
      <c r="D115" s="23">
        <v>10.68</v>
      </c>
      <c r="E115" s="23">
        <v>10.74</v>
      </c>
      <c r="F115" s="24" t="s">
        <v>25</v>
      </c>
      <c r="G115" s="24" t="s">
        <v>16</v>
      </c>
      <c r="H115" s="25">
        <f t="shared" si="18"/>
        <v>19.21</v>
      </c>
      <c r="I115" s="24" t="s">
        <v>37</v>
      </c>
      <c r="J115" s="24" t="s">
        <v>20</v>
      </c>
      <c r="K115" s="24">
        <f t="shared" si="19"/>
        <v>17.835000000000001</v>
      </c>
      <c r="L115" s="24" t="s">
        <v>17</v>
      </c>
      <c r="M115" s="24" t="s">
        <v>4</v>
      </c>
      <c r="N115" s="23">
        <f t="shared" si="20"/>
        <v>22.21</v>
      </c>
    </row>
    <row r="116" spans="1:14" s="19" customFormat="1" ht="26.25" thickTop="1" thickBot="1">
      <c r="A116" s="30">
        <v>104</v>
      </c>
      <c r="B116" s="22" t="s">
        <v>535</v>
      </c>
      <c r="C116" s="33" t="s">
        <v>567</v>
      </c>
      <c r="D116" s="23">
        <v>10.76</v>
      </c>
      <c r="E116" s="23">
        <v>9.35</v>
      </c>
      <c r="F116" s="24" t="s">
        <v>10</v>
      </c>
      <c r="G116" s="24" t="s">
        <v>16</v>
      </c>
      <c r="H116" s="25">
        <f t="shared" si="18"/>
        <v>20.305</v>
      </c>
      <c r="I116" s="24" t="s">
        <v>10</v>
      </c>
      <c r="J116" s="24" t="s">
        <v>42</v>
      </c>
      <c r="K116" s="24">
        <f t="shared" si="19"/>
        <v>19.055</v>
      </c>
      <c r="L116" s="24" t="s">
        <v>20</v>
      </c>
      <c r="M116" s="24" t="s">
        <v>16</v>
      </c>
      <c r="N116" s="23">
        <f t="shared" si="20"/>
        <v>18.055</v>
      </c>
    </row>
    <row r="117" spans="1:14" s="19" customFormat="1" ht="26.25" thickTop="1" thickBot="1">
      <c r="A117" s="30">
        <v>105</v>
      </c>
      <c r="B117" s="22" t="s">
        <v>276</v>
      </c>
      <c r="C117" s="33" t="s">
        <v>275</v>
      </c>
      <c r="D117" s="23">
        <v>10.32</v>
      </c>
      <c r="E117" s="23">
        <v>11.35</v>
      </c>
      <c r="F117" s="24" t="s">
        <v>33</v>
      </c>
      <c r="G117" s="24" t="s">
        <v>25</v>
      </c>
      <c r="H117" s="25">
        <f t="shared" si="18"/>
        <v>19.96</v>
      </c>
      <c r="I117" s="24" t="s">
        <v>14</v>
      </c>
      <c r="J117" s="24" t="s">
        <v>15</v>
      </c>
      <c r="K117" s="24">
        <f t="shared" si="19"/>
        <v>20.085000000000001</v>
      </c>
      <c r="L117" s="24" t="s">
        <v>15</v>
      </c>
      <c r="M117" s="24" t="s">
        <v>3</v>
      </c>
      <c r="N117" s="23">
        <f t="shared" si="20"/>
        <v>22.335000000000001</v>
      </c>
    </row>
    <row r="118" spans="1:14" s="19" customFormat="1" ht="26.25" thickTop="1" thickBot="1">
      <c r="A118" s="30">
        <v>106</v>
      </c>
      <c r="B118" s="22" t="s">
        <v>538</v>
      </c>
      <c r="C118" s="33" t="s">
        <v>555</v>
      </c>
      <c r="D118" s="23">
        <v>11.47</v>
      </c>
      <c r="E118" s="23">
        <v>9.26</v>
      </c>
      <c r="F118" s="24" t="s">
        <v>22</v>
      </c>
      <c r="G118" s="24" t="s">
        <v>17</v>
      </c>
      <c r="H118" s="25">
        <f t="shared" si="18"/>
        <v>19.240000000000002</v>
      </c>
      <c r="I118" s="24" t="s">
        <v>23</v>
      </c>
      <c r="J118" s="24" t="s">
        <v>37</v>
      </c>
      <c r="K118" s="24">
        <f t="shared" si="19"/>
        <v>18.365000000000002</v>
      </c>
      <c r="L118" s="24" t="s">
        <v>12</v>
      </c>
      <c r="M118" s="24" t="s">
        <v>14</v>
      </c>
      <c r="N118" s="23">
        <f t="shared" si="20"/>
        <v>19.865000000000002</v>
      </c>
    </row>
    <row r="119" spans="1:14" s="19" customFormat="1" ht="26.25" thickTop="1" thickBot="1">
      <c r="A119" s="30">
        <v>107</v>
      </c>
      <c r="B119" s="22" t="s">
        <v>172</v>
      </c>
      <c r="C119" s="33" t="s">
        <v>171</v>
      </c>
      <c r="D119" s="23">
        <v>10</v>
      </c>
      <c r="E119" s="23">
        <v>10.06</v>
      </c>
      <c r="F119" s="24" t="s">
        <v>17</v>
      </c>
      <c r="G119" s="24" t="s">
        <v>16</v>
      </c>
      <c r="H119" s="25">
        <f t="shared" si="18"/>
        <v>19.28</v>
      </c>
      <c r="I119" s="24" t="s">
        <v>22</v>
      </c>
      <c r="J119" s="24" t="s">
        <v>16</v>
      </c>
      <c r="K119" s="24">
        <f t="shared" si="19"/>
        <v>18.655000000000001</v>
      </c>
      <c r="L119" s="24" t="s">
        <v>26</v>
      </c>
      <c r="M119" s="24" t="s">
        <v>15</v>
      </c>
      <c r="N119" s="23">
        <f t="shared" si="20"/>
        <v>18.78</v>
      </c>
    </row>
    <row r="120" spans="1:14" s="19" customFormat="1" ht="26.25" thickTop="1" thickBot="1">
      <c r="A120" s="30">
        <v>108</v>
      </c>
      <c r="B120" s="22" t="s">
        <v>108</v>
      </c>
      <c r="C120" s="33" t="s">
        <v>107</v>
      </c>
      <c r="D120" s="23">
        <v>10.09</v>
      </c>
      <c r="E120" s="23">
        <v>10.09</v>
      </c>
      <c r="F120" s="24" t="s">
        <v>23</v>
      </c>
      <c r="G120" s="24" t="s">
        <v>9</v>
      </c>
      <c r="H120" s="25">
        <f t="shared" si="18"/>
        <v>20.465</v>
      </c>
      <c r="I120" s="24" t="s">
        <v>24</v>
      </c>
      <c r="J120" s="24" t="s">
        <v>33</v>
      </c>
      <c r="K120" s="24">
        <f t="shared" si="19"/>
        <v>19.84</v>
      </c>
      <c r="L120" s="24" t="s">
        <v>14</v>
      </c>
      <c r="M120" s="24" t="s">
        <v>14</v>
      </c>
      <c r="N120" s="23">
        <f t="shared" si="20"/>
        <v>18.59</v>
      </c>
    </row>
    <row r="121" spans="1:14" s="19" customFormat="1" ht="26.25" thickTop="1" thickBot="1">
      <c r="A121" s="30">
        <v>109</v>
      </c>
      <c r="B121" s="22" t="s">
        <v>527</v>
      </c>
      <c r="C121" s="33" t="s">
        <v>558</v>
      </c>
      <c r="D121" s="23">
        <v>11.32</v>
      </c>
      <c r="E121" s="23">
        <v>9.69</v>
      </c>
      <c r="F121" s="24" t="s">
        <v>28</v>
      </c>
      <c r="G121" s="24" t="s">
        <v>25</v>
      </c>
      <c r="H121" s="25">
        <f t="shared" si="18"/>
        <v>20.38</v>
      </c>
      <c r="I121" s="24" t="s">
        <v>39</v>
      </c>
      <c r="J121" s="24" t="s">
        <v>49</v>
      </c>
      <c r="K121" s="24">
        <f t="shared" si="19"/>
        <v>16.63</v>
      </c>
      <c r="L121" s="24" t="s">
        <v>10</v>
      </c>
      <c r="M121" s="24" t="s">
        <v>25</v>
      </c>
      <c r="N121" s="23">
        <f t="shared" si="20"/>
        <v>20.254999999999999</v>
      </c>
    </row>
    <row r="122" spans="1:14" s="19" customFormat="1" ht="26.25" thickTop="1" thickBot="1">
      <c r="A122" s="30">
        <v>110</v>
      </c>
      <c r="B122" s="22" t="s">
        <v>178</v>
      </c>
      <c r="C122" s="33" t="s">
        <v>177</v>
      </c>
      <c r="D122" s="23">
        <v>11.200000000000001</v>
      </c>
      <c r="E122" s="23">
        <v>10.49</v>
      </c>
      <c r="F122" s="24" t="s">
        <v>16</v>
      </c>
      <c r="G122" s="24" t="s">
        <v>16</v>
      </c>
      <c r="H122" s="25">
        <f t="shared" si="18"/>
        <v>19.844999999999999</v>
      </c>
      <c r="I122" s="24" t="s">
        <v>20</v>
      </c>
      <c r="J122" s="24" t="s">
        <v>26</v>
      </c>
      <c r="K122" s="24">
        <f t="shared" si="19"/>
        <v>18.094999999999999</v>
      </c>
      <c r="L122" s="24" t="s">
        <v>11</v>
      </c>
      <c r="M122" s="24" t="s">
        <v>12</v>
      </c>
      <c r="N122" s="23">
        <f t="shared" si="20"/>
        <v>21.594999999999999</v>
      </c>
    </row>
    <row r="123" spans="1:14" s="19" customFormat="1" ht="26.25" thickTop="1" thickBot="1">
      <c r="A123" s="30">
        <v>111</v>
      </c>
      <c r="B123" s="22" t="s">
        <v>492</v>
      </c>
      <c r="C123" s="33" t="s">
        <v>563</v>
      </c>
      <c r="D123" s="23">
        <v>10.65</v>
      </c>
      <c r="E123" s="23">
        <v>9.91</v>
      </c>
      <c r="F123" s="24" t="s">
        <v>25</v>
      </c>
      <c r="G123" s="24" t="s">
        <v>17</v>
      </c>
      <c r="H123" s="25">
        <f t="shared" si="18"/>
        <v>19.03</v>
      </c>
      <c r="I123" s="24" t="s">
        <v>33</v>
      </c>
      <c r="J123" s="24" t="s">
        <v>25</v>
      </c>
      <c r="K123" s="24">
        <f t="shared" si="19"/>
        <v>19.405000000000001</v>
      </c>
      <c r="L123" s="24" t="s">
        <v>14</v>
      </c>
      <c r="M123" s="24" t="s">
        <v>12</v>
      </c>
      <c r="N123" s="23">
        <f t="shared" si="20"/>
        <v>19.78</v>
      </c>
    </row>
    <row r="124" spans="1:14" s="19" customFormat="1" ht="26.25" thickTop="1" thickBot="1">
      <c r="A124" s="30">
        <v>112</v>
      </c>
      <c r="B124" s="22" t="s">
        <v>525</v>
      </c>
      <c r="C124" s="33" t="s">
        <v>548</v>
      </c>
      <c r="D124" s="23">
        <v>10.31</v>
      </c>
      <c r="E124" s="23">
        <v>9.9700000000000006</v>
      </c>
      <c r="F124" s="24" t="s">
        <v>21</v>
      </c>
      <c r="G124" s="24" t="s">
        <v>16</v>
      </c>
      <c r="H124" s="25">
        <f t="shared" si="18"/>
        <v>20.265000000000001</v>
      </c>
      <c r="I124" s="24" t="s">
        <v>37</v>
      </c>
      <c r="J124" s="24" t="s">
        <v>49</v>
      </c>
      <c r="K124" s="24">
        <f t="shared" si="19"/>
        <v>17.14</v>
      </c>
      <c r="L124" s="24" t="s">
        <v>17</v>
      </c>
      <c r="M124" s="24" t="s">
        <v>12</v>
      </c>
      <c r="N124" s="23">
        <f t="shared" si="20"/>
        <v>20.14</v>
      </c>
    </row>
    <row r="125" spans="1:14" s="19" customFormat="1" ht="26.25" thickTop="1" thickBot="1">
      <c r="A125" s="30">
        <v>113</v>
      </c>
      <c r="B125" s="22" t="s">
        <v>196</v>
      </c>
      <c r="C125" s="33" t="s">
        <v>195</v>
      </c>
      <c r="D125" s="23">
        <v>10.120000000000001</v>
      </c>
      <c r="E125" s="23">
        <v>10.74</v>
      </c>
      <c r="F125" s="24" t="s">
        <v>11</v>
      </c>
      <c r="G125" s="24" t="s">
        <v>24</v>
      </c>
      <c r="H125" s="25">
        <f t="shared" si="18"/>
        <v>20.555</v>
      </c>
      <c r="I125" s="24" t="s">
        <v>15</v>
      </c>
      <c r="J125" s="24" t="s">
        <v>23</v>
      </c>
      <c r="K125" s="24">
        <f t="shared" si="19"/>
        <v>19.805</v>
      </c>
      <c r="L125" s="24" t="s">
        <v>20</v>
      </c>
      <c r="M125" s="24" t="s">
        <v>10</v>
      </c>
      <c r="N125" s="23">
        <f t="shared" si="20"/>
        <v>19.68</v>
      </c>
    </row>
    <row r="126" spans="1:14" s="19" customFormat="1" ht="26.25" thickTop="1" thickBot="1">
      <c r="A126" s="30">
        <v>114</v>
      </c>
      <c r="B126" s="22" t="s">
        <v>209</v>
      </c>
      <c r="C126" s="33" t="s">
        <v>208</v>
      </c>
      <c r="D126" s="23">
        <v>10.94</v>
      </c>
      <c r="E126" s="23">
        <v>10.32</v>
      </c>
      <c r="F126" s="24" t="s">
        <v>14</v>
      </c>
      <c r="G126" s="24" t="s">
        <v>25</v>
      </c>
      <c r="H126" s="25">
        <f t="shared" si="18"/>
        <v>18.88</v>
      </c>
      <c r="I126" s="24" t="s">
        <v>33</v>
      </c>
      <c r="J126" s="24" t="s">
        <v>26</v>
      </c>
      <c r="K126" s="24">
        <f t="shared" si="19"/>
        <v>19.504999999999999</v>
      </c>
      <c r="L126" s="24" t="s">
        <v>25</v>
      </c>
      <c r="M126" s="24" t="s">
        <v>6</v>
      </c>
      <c r="N126" s="23">
        <f t="shared" si="20"/>
        <v>20.88</v>
      </c>
    </row>
    <row r="127" spans="1:14" ht="26.25" thickTop="1" thickBot="1">
      <c r="A127" s="30">
        <v>115</v>
      </c>
      <c r="B127" s="26"/>
      <c r="C127" s="34" t="s">
        <v>630</v>
      </c>
      <c r="D127" s="27"/>
      <c r="E127" s="27"/>
      <c r="F127" s="27"/>
      <c r="G127" s="27"/>
      <c r="H127" s="27"/>
      <c r="I127" s="27"/>
      <c r="J127" s="28"/>
      <c r="K127" s="28"/>
      <c r="L127" s="27"/>
      <c r="M127" s="27"/>
      <c r="N127" s="29"/>
    </row>
    <row r="128" spans="1:14" s="19" customFormat="1" ht="26.25" thickTop="1" thickBot="1">
      <c r="A128" s="30">
        <v>116</v>
      </c>
      <c r="B128" s="22" t="s">
        <v>205</v>
      </c>
      <c r="C128" s="33" t="s">
        <v>204</v>
      </c>
      <c r="D128" s="23">
        <v>11.53</v>
      </c>
      <c r="E128" s="23">
        <v>10.35</v>
      </c>
      <c r="F128" s="24" t="s">
        <v>16</v>
      </c>
      <c r="G128" s="24" t="s">
        <v>26</v>
      </c>
      <c r="H128" s="25">
        <f t="shared" ref="H128:H139" si="21">((D128+E128)+(F128+G128))/2</f>
        <v>19.189999999999998</v>
      </c>
      <c r="I128" s="24" t="s">
        <v>14</v>
      </c>
      <c r="J128" s="24" t="s">
        <v>20</v>
      </c>
      <c r="K128" s="24">
        <f t="shared" ref="K128:K139" si="22">((D128+E128)+(I128+J128))/2</f>
        <v>18.689999999999998</v>
      </c>
      <c r="L128" s="24" t="s">
        <v>9</v>
      </c>
      <c r="M128" s="24" t="s">
        <v>9</v>
      </c>
      <c r="N128" s="23">
        <f t="shared" ref="N128:N139" si="23">((D128+E128)+(M128+L128))/2</f>
        <v>22.939999999999998</v>
      </c>
    </row>
    <row r="129" spans="1:14" s="19" customFormat="1" ht="26.25" thickTop="1" thickBot="1">
      <c r="A129" s="30">
        <v>117</v>
      </c>
      <c r="B129" s="22" t="s">
        <v>219</v>
      </c>
      <c r="C129" s="33" t="s">
        <v>218</v>
      </c>
      <c r="D129" s="23">
        <v>11.52</v>
      </c>
      <c r="E129" s="23">
        <v>10.71</v>
      </c>
      <c r="F129" s="24" t="s">
        <v>25</v>
      </c>
      <c r="G129" s="24" t="s">
        <v>26</v>
      </c>
      <c r="H129" s="25">
        <f t="shared" si="21"/>
        <v>18.865000000000002</v>
      </c>
      <c r="I129" s="24" t="s">
        <v>13</v>
      </c>
      <c r="J129" s="24" t="s">
        <v>30</v>
      </c>
      <c r="K129" s="24">
        <f t="shared" si="22"/>
        <v>20.365000000000002</v>
      </c>
      <c r="L129" s="24" t="s">
        <v>6</v>
      </c>
      <c r="M129" s="24" t="s">
        <v>4</v>
      </c>
      <c r="N129" s="23">
        <f t="shared" si="23"/>
        <v>24.115000000000002</v>
      </c>
    </row>
    <row r="130" spans="1:14" s="19" customFormat="1" ht="26.25" thickTop="1" thickBot="1">
      <c r="A130" s="30">
        <v>118</v>
      </c>
      <c r="B130" s="22" t="s">
        <v>533</v>
      </c>
      <c r="C130" s="33" t="s">
        <v>575</v>
      </c>
      <c r="D130" s="23">
        <v>10.81</v>
      </c>
      <c r="E130" s="23">
        <v>9.25</v>
      </c>
      <c r="F130" s="24" t="s">
        <v>33</v>
      </c>
      <c r="G130" s="24" t="s">
        <v>24</v>
      </c>
      <c r="H130" s="25">
        <f t="shared" si="21"/>
        <v>19.78</v>
      </c>
      <c r="I130" s="24" t="s">
        <v>42</v>
      </c>
      <c r="J130" s="24" t="s">
        <v>22</v>
      </c>
      <c r="K130" s="24">
        <f t="shared" si="22"/>
        <v>17.405000000000001</v>
      </c>
      <c r="L130" s="24" t="s">
        <v>24</v>
      </c>
      <c r="M130" s="24" t="s">
        <v>21</v>
      </c>
      <c r="N130" s="23">
        <f t="shared" si="23"/>
        <v>20.28</v>
      </c>
    </row>
    <row r="131" spans="1:14" s="19" customFormat="1" ht="26.25" thickTop="1" thickBot="1">
      <c r="A131" s="30">
        <v>119</v>
      </c>
      <c r="B131" s="22" t="s">
        <v>352</v>
      </c>
      <c r="C131" s="33" t="s">
        <v>579</v>
      </c>
      <c r="D131" s="23">
        <v>10.97</v>
      </c>
      <c r="E131" s="23">
        <v>10.15</v>
      </c>
      <c r="F131" s="24" t="s">
        <v>11</v>
      </c>
      <c r="G131" s="24" t="s">
        <v>12</v>
      </c>
      <c r="H131" s="25">
        <f t="shared" si="21"/>
        <v>21.310000000000002</v>
      </c>
      <c r="I131" s="24" t="s">
        <v>23</v>
      </c>
      <c r="J131" s="24" t="s">
        <v>49</v>
      </c>
      <c r="K131" s="24">
        <f t="shared" si="22"/>
        <v>18.310000000000002</v>
      </c>
      <c r="L131" s="24" t="s">
        <v>17</v>
      </c>
      <c r="M131" s="24" t="s">
        <v>35</v>
      </c>
      <c r="N131" s="23">
        <f t="shared" si="23"/>
        <v>21.435000000000002</v>
      </c>
    </row>
    <row r="132" spans="1:14" s="19" customFormat="1" ht="26.25" thickTop="1" thickBot="1">
      <c r="A132" s="30">
        <v>120</v>
      </c>
      <c r="B132" s="22" t="s">
        <v>529</v>
      </c>
      <c r="C132" s="33" t="s">
        <v>580</v>
      </c>
      <c r="D132" s="23">
        <v>11.120000000000001</v>
      </c>
      <c r="E132" s="23">
        <v>9.82</v>
      </c>
      <c r="F132" s="24" t="s">
        <v>26</v>
      </c>
      <c r="G132" s="24" t="s">
        <v>13</v>
      </c>
      <c r="H132" s="25">
        <f t="shared" si="21"/>
        <v>19.594999999999999</v>
      </c>
      <c r="I132" s="24" t="s">
        <v>30</v>
      </c>
      <c r="J132" s="24" t="s">
        <v>18</v>
      </c>
      <c r="K132" s="24">
        <f t="shared" si="22"/>
        <v>17.344999999999999</v>
      </c>
      <c r="L132" s="24" t="s">
        <v>24</v>
      </c>
      <c r="M132" s="24" t="s">
        <v>13</v>
      </c>
      <c r="N132" s="23">
        <f t="shared" si="23"/>
        <v>20.47</v>
      </c>
    </row>
    <row r="133" spans="1:14" s="19" customFormat="1" ht="26.25" thickTop="1" thickBot="1">
      <c r="A133" s="30">
        <v>121</v>
      </c>
      <c r="B133" s="22" t="s">
        <v>374</v>
      </c>
      <c r="C133" s="33" t="s">
        <v>373</v>
      </c>
      <c r="D133" s="23">
        <v>10.56</v>
      </c>
      <c r="E133" s="23">
        <v>11.23</v>
      </c>
      <c r="F133" s="24" t="s">
        <v>26</v>
      </c>
      <c r="G133" s="24" t="s">
        <v>17</v>
      </c>
      <c r="H133" s="25">
        <f t="shared" si="21"/>
        <v>19.395</v>
      </c>
      <c r="I133" s="24" t="s">
        <v>19</v>
      </c>
      <c r="J133" s="24" t="s">
        <v>26</v>
      </c>
      <c r="K133" s="24">
        <f t="shared" si="22"/>
        <v>17.27</v>
      </c>
      <c r="L133" s="24" t="s">
        <v>9</v>
      </c>
      <c r="M133" s="24" t="s">
        <v>9</v>
      </c>
      <c r="N133" s="23">
        <f t="shared" si="23"/>
        <v>22.895</v>
      </c>
    </row>
    <row r="134" spans="1:14" s="19" customFormat="1" ht="26.25" thickTop="1" thickBot="1">
      <c r="A134" s="30">
        <v>122</v>
      </c>
      <c r="B134" s="22" t="s">
        <v>493</v>
      </c>
      <c r="C134" s="33" t="s">
        <v>581</v>
      </c>
      <c r="D134" s="23">
        <v>10.18</v>
      </c>
      <c r="E134" s="23">
        <v>9.870000000000001</v>
      </c>
      <c r="F134" s="24" t="s">
        <v>25</v>
      </c>
      <c r="G134" s="24" t="s">
        <v>11</v>
      </c>
      <c r="H134" s="25">
        <f t="shared" si="21"/>
        <v>19.524999999999999</v>
      </c>
      <c r="I134" s="24" t="s">
        <v>42</v>
      </c>
      <c r="J134" s="24" t="s">
        <v>39</v>
      </c>
      <c r="K134" s="24">
        <f t="shared" si="22"/>
        <v>16.024999999999999</v>
      </c>
      <c r="L134" s="24" t="s">
        <v>31</v>
      </c>
      <c r="M134" s="24" t="s">
        <v>13</v>
      </c>
      <c r="N134" s="23">
        <f t="shared" si="23"/>
        <v>20.274999999999999</v>
      </c>
    </row>
    <row r="135" spans="1:14" s="19" customFormat="1" ht="26.25" thickTop="1" thickBot="1">
      <c r="A135" s="30">
        <v>123</v>
      </c>
      <c r="B135" s="22" t="s">
        <v>354</v>
      </c>
      <c r="C135" s="33" t="s">
        <v>353</v>
      </c>
      <c r="D135" s="23">
        <v>11.39</v>
      </c>
      <c r="E135" s="23">
        <v>11.43</v>
      </c>
      <c r="F135" s="24" t="s">
        <v>26</v>
      </c>
      <c r="G135" s="24" t="s">
        <v>15</v>
      </c>
      <c r="H135" s="25">
        <f t="shared" si="21"/>
        <v>20.16</v>
      </c>
      <c r="I135" s="24" t="s">
        <v>18</v>
      </c>
      <c r="J135" s="24" t="s">
        <v>26</v>
      </c>
      <c r="K135" s="24">
        <f t="shared" si="22"/>
        <v>18.16</v>
      </c>
      <c r="L135" s="24" t="s">
        <v>35</v>
      </c>
      <c r="M135" s="24" t="s">
        <v>9</v>
      </c>
      <c r="N135" s="23">
        <f t="shared" si="23"/>
        <v>23.535</v>
      </c>
    </row>
    <row r="136" spans="1:14" s="19" customFormat="1" ht="26.25" thickTop="1" thickBot="1">
      <c r="A136" s="30">
        <v>124</v>
      </c>
      <c r="B136" s="22" t="s">
        <v>368</v>
      </c>
      <c r="C136" s="33" t="s">
        <v>367</v>
      </c>
      <c r="D136" s="23">
        <v>10.88</v>
      </c>
      <c r="E136" s="23">
        <v>10.540000000000001</v>
      </c>
      <c r="F136" s="24" t="s">
        <v>25</v>
      </c>
      <c r="G136" s="24" t="s">
        <v>15</v>
      </c>
      <c r="H136" s="25">
        <f t="shared" si="21"/>
        <v>19.71</v>
      </c>
      <c r="I136" s="24" t="s">
        <v>42</v>
      </c>
      <c r="J136" s="24" t="s">
        <v>14</v>
      </c>
      <c r="K136" s="24">
        <f t="shared" si="22"/>
        <v>18.21</v>
      </c>
      <c r="L136" s="24" t="s">
        <v>9</v>
      </c>
      <c r="M136" s="24" t="s">
        <v>12</v>
      </c>
      <c r="N136" s="23">
        <f t="shared" si="23"/>
        <v>21.96</v>
      </c>
    </row>
    <row r="137" spans="1:14" s="19" customFormat="1" ht="26.25" thickTop="1" thickBot="1">
      <c r="A137" s="30">
        <v>125</v>
      </c>
      <c r="B137" s="22" t="s">
        <v>370</v>
      </c>
      <c r="C137" s="33" t="s">
        <v>369</v>
      </c>
      <c r="D137" s="23">
        <v>12.26</v>
      </c>
      <c r="E137" s="23">
        <v>10.220000000000001</v>
      </c>
      <c r="F137" s="24" t="s">
        <v>16</v>
      </c>
      <c r="G137" s="24" t="s">
        <v>15</v>
      </c>
      <c r="H137" s="25">
        <f t="shared" si="21"/>
        <v>20.740000000000002</v>
      </c>
      <c r="I137" s="24" t="s">
        <v>24</v>
      </c>
      <c r="J137" s="24" t="s">
        <v>47</v>
      </c>
      <c r="K137" s="24">
        <f t="shared" si="22"/>
        <v>18.990000000000002</v>
      </c>
      <c r="L137" s="24" t="s">
        <v>9</v>
      </c>
      <c r="M137" s="24" t="s">
        <v>9</v>
      </c>
      <c r="N137" s="23">
        <f t="shared" si="23"/>
        <v>23.240000000000002</v>
      </c>
    </row>
    <row r="138" spans="1:14" s="19" customFormat="1" ht="26.25" thickTop="1" thickBot="1">
      <c r="A138" s="30">
        <v>126</v>
      </c>
      <c r="B138" s="22" t="s">
        <v>376</v>
      </c>
      <c r="C138" s="33" t="s">
        <v>375</v>
      </c>
      <c r="D138" s="23">
        <v>11.06</v>
      </c>
      <c r="E138" s="23">
        <v>12</v>
      </c>
      <c r="F138" s="24" t="s">
        <v>14</v>
      </c>
      <c r="G138" s="24" t="s">
        <v>11</v>
      </c>
      <c r="H138" s="25">
        <f t="shared" si="21"/>
        <v>21.28</v>
      </c>
      <c r="I138" s="24" t="s">
        <v>19</v>
      </c>
      <c r="J138" s="24" t="s">
        <v>49</v>
      </c>
      <c r="K138" s="24">
        <f t="shared" si="22"/>
        <v>17.53</v>
      </c>
      <c r="L138" s="24" t="s">
        <v>28</v>
      </c>
      <c r="M138" s="24" t="s">
        <v>34</v>
      </c>
      <c r="N138" s="23">
        <f t="shared" si="23"/>
        <v>24.53</v>
      </c>
    </row>
    <row r="139" spans="1:14" s="19" customFormat="1" ht="26.25" thickTop="1" thickBot="1">
      <c r="A139" s="30">
        <v>127</v>
      </c>
      <c r="B139" s="22" t="s">
        <v>94</v>
      </c>
      <c r="C139" s="33" t="s">
        <v>93</v>
      </c>
      <c r="D139" s="23">
        <v>10.47</v>
      </c>
      <c r="E139" s="23">
        <v>11.82</v>
      </c>
      <c r="F139" s="24" t="s">
        <v>15</v>
      </c>
      <c r="G139" s="24" t="s">
        <v>11</v>
      </c>
      <c r="H139" s="25">
        <f t="shared" si="21"/>
        <v>21.645</v>
      </c>
      <c r="I139" s="24" t="s">
        <v>42</v>
      </c>
      <c r="J139" s="24" t="s">
        <v>50</v>
      </c>
      <c r="K139" s="24">
        <f t="shared" si="22"/>
        <v>17.27</v>
      </c>
      <c r="L139" s="24" t="s">
        <v>33</v>
      </c>
      <c r="M139" s="24" t="s">
        <v>3</v>
      </c>
      <c r="N139" s="23">
        <f t="shared" si="23"/>
        <v>22.77</v>
      </c>
    </row>
    <row r="140" spans="1:14" ht="25.5" thickTop="1">
      <c r="A140" s="9"/>
      <c r="B140" s="10"/>
      <c r="C140" s="11"/>
      <c r="D140" s="12"/>
      <c r="E140" s="12"/>
      <c r="F140" s="12"/>
      <c r="G140" s="12"/>
      <c r="H140" s="12"/>
      <c r="I140" s="12"/>
      <c r="J140" s="13"/>
      <c r="K140" s="13"/>
      <c r="L140" s="12"/>
      <c r="M140" s="12"/>
      <c r="N140" s="14"/>
    </row>
    <row r="141" spans="1:14" ht="24.75">
      <c r="A141" s="9"/>
      <c r="B141" s="10"/>
      <c r="C141" s="11"/>
      <c r="D141" s="12"/>
      <c r="E141" s="12"/>
      <c r="F141" s="12"/>
      <c r="G141" s="12"/>
      <c r="H141" s="12"/>
      <c r="I141" s="12"/>
      <c r="J141" s="13"/>
      <c r="K141" s="13"/>
      <c r="L141" s="12"/>
      <c r="M141" s="15"/>
      <c r="N141" s="14"/>
    </row>
    <row r="142" spans="1:14" ht="24.75">
      <c r="A142" s="9"/>
      <c r="B142" s="10"/>
      <c r="C142" s="11"/>
      <c r="D142" s="12"/>
      <c r="E142" s="12"/>
      <c r="F142" s="12"/>
      <c r="G142" s="12"/>
      <c r="H142" s="12"/>
      <c r="I142" s="12"/>
      <c r="J142" s="13"/>
      <c r="K142" s="13"/>
      <c r="L142" s="12"/>
      <c r="M142" s="12"/>
      <c r="N142" s="14"/>
    </row>
    <row r="143" spans="1:14" ht="24.75">
      <c r="A143" s="9"/>
      <c r="B143" s="10"/>
      <c r="C143" s="11"/>
      <c r="D143" s="12"/>
      <c r="E143" s="12"/>
      <c r="F143" s="16"/>
      <c r="G143" s="12"/>
      <c r="H143" s="12"/>
      <c r="I143" s="12"/>
      <c r="J143" s="13"/>
      <c r="K143" s="13"/>
      <c r="L143" s="12"/>
      <c r="M143" s="12"/>
      <c r="N143" s="14"/>
    </row>
    <row r="144" spans="1:14" ht="24.75">
      <c r="A144" s="9"/>
      <c r="B144" s="10"/>
      <c r="C144" s="11"/>
      <c r="D144" s="12"/>
      <c r="E144" s="12"/>
      <c r="F144" s="12"/>
      <c r="G144" s="12"/>
      <c r="H144" s="12"/>
      <c r="I144" s="12"/>
      <c r="J144" s="13"/>
      <c r="K144" s="13"/>
      <c r="L144" s="12"/>
      <c r="M144" s="12"/>
      <c r="N144" s="14"/>
    </row>
    <row r="145" spans="1:14" ht="24.75">
      <c r="A145" s="9"/>
      <c r="B145" s="10"/>
      <c r="C145" s="11"/>
      <c r="D145" s="12"/>
      <c r="E145" s="12"/>
      <c r="F145" s="12"/>
      <c r="G145" s="12"/>
      <c r="H145" s="12"/>
      <c r="I145" s="12"/>
      <c r="J145" s="13"/>
      <c r="K145" s="13"/>
      <c r="L145" s="12"/>
      <c r="M145" s="15"/>
      <c r="N145" s="14"/>
    </row>
    <row r="146" spans="1:14" ht="24.75">
      <c r="A146" s="9"/>
      <c r="B146" s="10"/>
      <c r="C146" s="11"/>
      <c r="D146" s="12"/>
      <c r="E146" s="12"/>
      <c r="F146" s="12"/>
      <c r="G146" s="12"/>
      <c r="H146" s="12"/>
      <c r="I146" s="12"/>
      <c r="J146" s="13"/>
      <c r="K146" s="13"/>
      <c r="L146" s="12"/>
      <c r="M146" s="12"/>
      <c r="N146" s="14"/>
    </row>
    <row r="147" spans="1:14" ht="24.75">
      <c r="A147" s="9"/>
      <c r="B147" s="10"/>
      <c r="C147" s="11"/>
      <c r="D147" s="12"/>
      <c r="E147" s="12"/>
      <c r="F147" s="12"/>
      <c r="G147" s="12"/>
      <c r="H147" s="12"/>
      <c r="I147" s="12"/>
      <c r="J147" s="13"/>
      <c r="K147" s="13"/>
      <c r="L147" s="12"/>
      <c r="M147" s="12"/>
      <c r="N147" s="14"/>
    </row>
    <row r="148" spans="1:14" ht="24.75">
      <c r="A148" s="9"/>
      <c r="B148" s="10"/>
      <c r="C148" s="11"/>
      <c r="D148" s="12"/>
      <c r="E148" s="12"/>
      <c r="F148" s="12"/>
      <c r="G148" s="12"/>
      <c r="H148" s="12"/>
      <c r="I148" s="12"/>
      <c r="J148" s="13"/>
      <c r="K148" s="13"/>
      <c r="L148" s="12"/>
      <c r="M148" s="12"/>
      <c r="N148" s="14"/>
    </row>
    <row r="149" spans="1:14" ht="24.75">
      <c r="A149" s="9"/>
      <c r="B149" s="10"/>
      <c r="C149" s="11"/>
      <c r="D149" s="12"/>
      <c r="E149" s="12"/>
      <c r="F149" s="12"/>
      <c r="G149" s="12"/>
      <c r="H149" s="12"/>
      <c r="I149" s="12"/>
      <c r="J149" s="13"/>
      <c r="K149" s="13"/>
      <c r="L149" s="12"/>
      <c r="M149" s="12"/>
      <c r="N149" s="14"/>
    </row>
    <row r="150" spans="1:14" ht="24.75">
      <c r="A150" s="9"/>
      <c r="B150" s="10"/>
      <c r="C150" s="11"/>
      <c r="D150" s="12"/>
      <c r="E150" s="12"/>
      <c r="F150" s="12"/>
      <c r="G150" s="12"/>
      <c r="H150" s="12"/>
      <c r="I150" s="12"/>
      <c r="J150" s="13"/>
      <c r="K150" s="13"/>
      <c r="L150" s="12"/>
      <c r="M150" s="12"/>
      <c r="N150" s="14"/>
    </row>
    <row r="151" spans="1:14" ht="24.75">
      <c r="A151" s="9"/>
      <c r="B151" s="10"/>
      <c r="C151" s="11"/>
      <c r="D151" s="12"/>
      <c r="E151" s="12"/>
      <c r="F151" s="12"/>
      <c r="G151" s="12"/>
      <c r="H151" s="12"/>
      <c r="I151" s="12"/>
      <c r="J151" s="13"/>
      <c r="K151" s="13"/>
      <c r="L151" s="12"/>
      <c r="M151" s="12"/>
      <c r="N151" s="14"/>
    </row>
    <row r="152" spans="1:14" ht="24.75">
      <c r="A152" s="9"/>
      <c r="B152" s="10"/>
      <c r="C152" s="11"/>
      <c r="D152" s="12"/>
      <c r="E152" s="12"/>
      <c r="F152" s="12"/>
      <c r="G152" s="12"/>
      <c r="H152" s="12"/>
      <c r="I152" s="12"/>
      <c r="J152" s="13"/>
      <c r="K152" s="13"/>
      <c r="L152" s="12"/>
      <c r="M152" s="12"/>
      <c r="N152" s="14"/>
    </row>
    <row r="153" spans="1:14" ht="24.75">
      <c r="A153" s="9"/>
      <c r="B153" s="10"/>
      <c r="C153" s="11"/>
      <c r="D153" s="12"/>
      <c r="E153" s="12"/>
      <c r="F153" s="12"/>
      <c r="G153" s="12"/>
      <c r="H153" s="12"/>
      <c r="I153" s="12"/>
      <c r="J153" s="13"/>
      <c r="K153" s="13"/>
      <c r="L153" s="12"/>
      <c r="M153" s="12"/>
      <c r="N153" s="14"/>
    </row>
    <row r="154" spans="1:14" ht="24.75">
      <c r="A154" s="9"/>
      <c r="B154" s="10"/>
      <c r="C154" s="11"/>
      <c r="D154" s="12"/>
      <c r="E154" s="12"/>
      <c r="F154" s="12"/>
      <c r="G154" s="12"/>
      <c r="H154" s="12"/>
      <c r="I154" s="12"/>
      <c r="J154" s="13"/>
      <c r="K154" s="13"/>
      <c r="L154" s="12"/>
      <c r="M154" s="15"/>
      <c r="N154" s="14"/>
    </row>
    <row r="155" spans="1:14" ht="24.75">
      <c r="A155" s="9"/>
      <c r="B155" s="10"/>
      <c r="C155" s="11"/>
      <c r="D155" s="12"/>
      <c r="E155" s="12"/>
      <c r="F155" s="12"/>
      <c r="G155" s="12"/>
      <c r="H155" s="12"/>
      <c r="I155" s="12"/>
      <c r="J155" s="13"/>
      <c r="K155" s="13"/>
      <c r="L155" s="12"/>
      <c r="M155" s="12"/>
      <c r="N155" s="14"/>
    </row>
    <row r="156" spans="1:14" ht="24.75">
      <c r="A156" s="9"/>
      <c r="B156" s="10"/>
      <c r="C156" s="11"/>
      <c r="D156" s="12"/>
      <c r="E156" s="12"/>
      <c r="F156" s="12"/>
      <c r="G156" s="12"/>
      <c r="H156" s="12"/>
      <c r="I156" s="12"/>
      <c r="J156" s="13"/>
      <c r="K156" s="13"/>
      <c r="L156" s="12"/>
      <c r="M156" s="12"/>
      <c r="N156" s="14"/>
    </row>
    <row r="157" spans="1:14" ht="24.75">
      <c r="A157" s="9"/>
      <c r="B157" s="10"/>
      <c r="C157" s="11"/>
      <c r="D157" s="12"/>
      <c r="E157" s="12"/>
      <c r="F157" s="12"/>
      <c r="G157" s="12"/>
      <c r="H157" s="12"/>
      <c r="I157" s="12"/>
      <c r="J157" s="13"/>
      <c r="K157" s="13"/>
      <c r="L157" s="12"/>
      <c r="M157" s="12"/>
      <c r="N157" s="14"/>
    </row>
    <row r="158" spans="1:14" ht="24.75">
      <c r="A158" s="9"/>
      <c r="B158" s="10"/>
      <c r="C158" s="11"/>
      <c r="D158" s="12"/>
      <c r="E158" s="12"/>
      <c r="F158" s="12"/>
      <c r="G158" s="12"/>
      <c r="H158" s="12"/>
      <c r="I158" s="12"/>
      <c r="J158" s="13"/>
      <c r="K158" s="13"/>
      <c r="L158" s="12"/>
      <c r="M158" s="15"/>
      <c r="N158" s="14"/>
    </row>
    <row r="159" spans="1:14" ht="24.75">
      <c r="A159" s="9"/>
      <c r="B159" s="10"/>
      <c r="C159" s="11"/>
      <c r="D159" s="12"/>
      <c r="E159" s="12"/>
      <c r="F159" s="12"/>
      <c r="G159" s="12"/>
      <c r="H159" s="12"/>
      <c r="I159" s="12"/>
      <c r="J159" s="13"/>
      <c r="K159" s="13"/>
      <c r="L159" s="12"/>
      <c r="M159" s="12"/>
      <c r="N159" s="14"/>
    </row>
    <row r="160" spans="1:14" ht="24.75">
      <c r="A160" s="9"/>
      <c r="B160" s="10"/>
      <c r="C160" s="11"/>
      <c r="D160" s="12"/>
      <c r="E160" s="12"/>
      <c r="F160" s="16"/>
      <c r="G160" s="12"/>
      <c r="H160" s="12"/>
      <c r="I160" s="12"/>
      <c r="J160" s="13"/>
      <c r="K160" s="13"/>
      <c r="L160" s="12"/>
      <c r="M160" s="12"/>
      <c r="N160" s="14"/>
    </row>
    <row r="161" spans="1:14" ht="24.75">
      <c r="A161" s="9"/>
      <c r="B161" s="10"/>
      <c r="C161" s="11"/>
      <c r="D161" s="12"/>
      <c r="E161" s="12"/>
      <c r="F161" s="12"/>
      <c r="G161" s="12"/>
      <c r="H161" s="12"/>
      <c r="I161" s="12"/>
      <c r="J161" s="13"/>
      <c r="K161" s="13"/>
      <c r="L161" s="12"/>
      <c r="M161" s="12"/>
      <c r="N161" s="14"/>
    </row>
    <row r="162" spans="1:14" ht="24.75">
      <c r="A162" s="9"/>
      <c r="B162" s="10"/>
      <c r="C162" s="11"/>
      <c r="D162" s="12"/>
      <c r="E162" s="12"/>
      <c r="F162" s="12"/>
      <c r="G162" s="12"/>
      <c r="H162" s="12"/>
      <c r="I162" s="12"/>
      <c r="J162" s="13"/>
      <c r="K162" s="13"/>
      <c r="L162" s="12"/>
      <c r="M162" s="12"/>
      <c r="N162" s="14"/>
    </row>
    <row r="163" spans="1:14" ht="24.75">
      <c r="A163" s="9"/>
      <c r="B163" s="10"/>
      <c r="C163" s="11"/>
      <c r="D163" s="12"/>
      <c r="E163" s="12"/>
      <c r="F163" s="12"/>
      <c r="G163" s="12"/>
      <c r="H163" s="12"/>
      <c r="I163" s="12"/>
      <c r="J163" s="13"/>
      <c r="K163" s="13"/>
      <c r="L163" s="12"/>
      <c r="M163" s="12"/>
      <c r="N163" s="14"/>
    </row>
    <row r="164" spans="1:14" ht="24.75">
      <c r="A164" s="9"/>
      <c r="B164" s="10"/>
      <c r="C164" s="11"/>
      <c r="D164" s="12"/>
      <c r="E164" s="12"/>
      <c r="F164" s="12"/>
      <c r="G164" s="12"/>
      <c r="H164" s="12"/>
      <c r="I164" s="12"/>
      <c r="J164" s="13"/>
      <c r="K164" s="13"/>
      <c r="L164" s="12"/>
      <c r="M164" s="12"/>
      <c r="N164" s="14"/>
    </row>
    <row r="165" spans="1:14" ht="24.75">
      <c r="A165" s="9"/>
      <c r="B165" s="10"/>
      <c r="C165" s="11"/>
      <c r="D165" s="12"/>
      <c r="E165" s="12"/>
      <c r="F165" s="12"/>
      <c r="G165" s="12"/>
      <c r="H165" s="12"/>
      <c r="I165" s="12"/>
      <c r="J165" s="13"/>
      <c r="K165" s="13"/>
      <c r="L165" s="12"/>
      <c r="M165" s="12"/>
      <c r="N165" s="14"/>
    </row>
    <row r="166" spans="1:14" ht="24.75">
      <c r="A166" s="9"/>
      <c r="B166" s="10"/>
      <c r="C166" s="11"/>
      <c r="D166" s="12"/>
      <c r="E166" s="12"/>
      <c r="F166" s="12"/>
      <c r="G166" s="12"/>
      <c r="H166" s="12"/>
      <c r="I166" s="12"/>
      <c r="J166" s="13"/>
      <c r="K166" s="13"/>
      <c r="L166" s="12"/>
      <c r="M166" s="12"/>
      <c r="N166" s="14"/>
    </row>
    <row r="167" spans="1:14" ht="24.75">
      <c r="A167" s="9"/>
      <c r="B167" s="10"/>
      <c r="C167" s="11"/>
      <c r="D167" s="12"/>
      <c r="E167" s="12"/>
      <c r="F167" s="12"/>
      <c r="G167" s="12"/>
      <c r="H167" s="12"/>
      <c r="I167" s="12"/>
      <c r="J167" s="13"/>
      <c r="K167" s="13"/>
      <c r="L167" s="12"/>
      <c r="M167" s="12"/>
      <c r="N167" s="14"/>
    </row>
    <row r="168" spans="1:14" ht="24.75">
      <c r="A168" s="9"/>
      <c r="B168" s="10"/>
      <c r="C168" s="11"/>
      <c r="D168" s="12"/>
      <c r="E168" s="12"/>
      <c r="F168" s="12"/>
      <c r="G168" s="12"/>
      <c r="H168" s="12"/>
      <c r="I168" s="12"/>
      <c r="J168" s="13"/>
      <c r="K168" s="13"/>
      <c r="L168" s="12"/>
      <c r="M168" s="12"/>
      <c r="N168" s="14"/>
    </row>
    <row r="169" spans="1:14" ht="24.75">
      <c r="A169" s="9"/>
      <c r="B169" s="10"/>
      <c r="C169" s="11"/>
      <c r="D169" s="12"/>
      <c r="E169" s="12"/>
      <c r="F169" s="12"/>
      <c r="G169" s="12"/>
      <c r="H169" s="12"/>
      <c r="I169" s="12"/>
      <c r="J169" s="13"/>
      <c r="K169" s="13"/>
      <c r="L169" s="12"/>
      <c r="M169" s="12"/>
      <c r="N169" s="14"/>
    </row>
    <row r="170" spans="1:14" ht="24.75">
      <c r="A170" s="9"/>
      <c r="B170" s="10"/>
      <c r="C170" s="11"/>
      <c r="D170" s="12"/>
      <c r="E170" s="12"/>
      <c r="F170" s="12"/>
      <c r="G170" s="12"/>
      <c r="H170" s="12"/>
      <c r="I170" s="12"/>
      <c r="J170" s="13"/>
      <c r="K170" s="13"/>
      <c r="L170" s="12"/>
      <c r="M170" s="12"/>
      <c r="N170" s="14"/>
    </row>
    <row r="171" spans="1:14" ht="24.75">
      <c r="A171" s="9"/>
      <c r="B171" s="10"/>
      <c r="C171" s="11"/>
      <c r="D171" s="12"/>
      <c r="E171" s="12"/>
      <c r="F171" s="12"/>
      <c r="G171" s="12"/>
      <c r="H171" s="12"/>
      <c r="I171" s="12"/>
      <c r="J171" s="13"/>
      <c r="K171" s="13"/>
      <c r="L171" s="12"/>
      <c r="M171" s="12"/>
      <c r="N171" s="14"/>
    </row>
    <row r="172" spans="1:14" ht="24.75">
      <c r="A172" s="9"/>
      <c r="B172" s="10"/>
      <c r="C172" s="11"/>
      <c r="D172" s="12"/>
      <c r="E172" s="12"/>
      <c r="F172" s="12"/>
      <c r="G172" s="12"/>
      <c r="H172" s="12"/>
      <c r="I172" s="12"/>
      <c r="J172" s="13"/>
      <c r="K172" s="13"/>
      <c r="L172" s="12"/>
      <c r="M172" s="15"/>
      <c r="N172" s="14"/>
    </row>
    <row r="173" spans="1:14" ht="24.75">
      <c r="A173" s="9"/>
      <c r="B173" s="10"/>
      <c r="C173" s="11"/>
      <c r="D173" s="12"/>
      <c r="E173" s="12"/>
      <c r="F173" s="12"/>
      <c r="G173" s="12"/>
      <c r="H173" s="12"/>
      <c r="I173" s="12"/>
      <c r="J173" s="13"/>
      <c r="K173" s="13"/>
      <c r="L173" s="12"/>
      <c r="M173" s="12"/>
      <c r="N173" s="14"/>
    </row>
    <row r="174" spans="1:14" ht="24.75">
      <c r="A174" s="9"/>
      <c r="B174" s="10"/>
      <c r="C174" s="11"/>
      <c r="D174" s="12"/>
      <c r="E174" s="12"/>
      <c r="F174" s="12"/>
      <c r="G174" s="12"/>
      <c r="H174" s="12"/>
      <c r="I174" s="12"/>
      <c r="J174" s="13"/>
      <c r="K174" s="13"/>
      <c r="L174" s="12"/>
      <c r="M174" s="12"/>
      <c r="N174" s="14"/>
    </row>
    <row r="175" spans="1:14" ht="24.75">
      <c r="A175" s="9"/>
      <c r="B175" s="10"/>
      <c r="C175" s="11"/>
      <c r="D175" s="12"/>
      <c r="E175" s="12"/>
      <c r="F175" s="12"/>
      <c r="G175" s="12"/>
      <c r="H175" s="12"/>
      <c r="I175" s="12"/>
      <c r="J175" s="13"/>
      <c r="K175" s="13"/>
      <c r="L175" s="12"/>
      <c r="M175" s="12"/>
      <c r="N175" s="14"/>
    </row>
    <row r="176" spans="1:14" ht="24.75">
      <c r="A176" s="9"/>
      <c r="B176" s="10"/>
      <c r="C176" s="11"/>
      <c r="D176" s="12"/>
      <c r="E176" s="12"/>
      <c r="F176" s="12"/>
      <c r="G176" s="12"/>
      <c r="H176" s="12"/>
      <c r="I176" s="12"/>
      <c r="J176" s="13"/>
      <c r="K176" s="13"/>
      <c r="L176" s="12"/>
      <c r="M176" s="12"/>
      <c r="N176" s="14"/>
    </row>
    <row r="177" spans="1:14" ht="24.75">
      <c r="A177" s="9"/>
      <c r="B177" s="10"/>
      <c r="C177" s="11"/>
      <c r="D177" s="12"/>
      <c r="E177" s="12"/>
      <c r="F177" s="12"/>
      <c r="G177" s="12"/>
      <c r="H177" s="12"/>
      <c r="I177" s="12"/>
      <c r="J177" s="13"/>
      <c r="K177" s="13"/>
      <c r="L177" s="12"/>
      <c r="M177" s="15"/>
      <c r="N177" s="14"/>
    </row>
    <row r="178" spans="1:14" ht="24.75">
      <c r="A178" s="9"/>
      <c r="B178" s="10"/>
      <c r="C178" s="11"/>
      <c r="D178" s="12"/>
      <c r="E178" s="12"/>
      <c r="F178" s="12"/>
      <c r="G178" s="12"/>
      <c r="H178" s="12"/>
      <c r="I178" s="12"/>
      <c r="J178" s="13"/>
      <c r="K178" s="13"/>
      <c r="L178" s="12"/>
      <c r="M178" s="12"/>
      <c r="N178" s="14"/>
    </row>
    <row r="179" spans="1:14" ht="24.75">
      <c r="A179" s="9"/>
      <c r="B179" s="10"/>
      <c r="C179" s="11"/>
      <c r="D179" s="12"/>
      <c r="E179" s="12"/>
      <c r="F179" s="12"/>
      <c r="G179" s="12"/>
      <c r="H179" s="12"/>
      <c r="I179" s="12"/>
      <c r="J179" s="13"/>
      <c r="K179" s="13"/>
      <c r="L179" s="12"/>
      <c r="M179" s="12"/>
      <c r="N179" s="14"/>
    </row>
    <row r="180" spans="1:14" ht="24.75">
      <c r="A180" s="9"/>
      <c r="B180" s="10"/>
      <c r="C180" s="11"/>
      <c r="D180" s="12"/>
      <c r="E180" s="12"/>
      <c r="F180" s="12"/>
      <c r="G180" s="12"/>
      <c r="H180" s="12"/>
      <c r="I180" s="12"/>
      <c r="J180" s="13"/>
      <c r="K180" s="13"/>
      <c r="L180" s="12"/>
      <c r="M180" s="12"/>
      <c r="N180" s="14"/>
    </row>
    <row r="181" spans="1:14" ht="24.75">
      <c r="A181" s="9"/>
      <c r="B181" s="10"/>
      <c r="C181" s="11"/>
      <c r="D181" s="12"/>
      <c r="E181" s="12"/>
      <c r="F181" s="12"/>
      <c r="G181" s="12"/>
      <c r="H181" s="12"/>
      <c r="I181" s="12"/>
      <c r="J181" s="13"/>
      <c r="K181" s="13"/>
      <c r="L181" s="12"/>
      <c r="M181" s="12"/>
      <c r="N181" s="14"/>
    </row>
    <row r="182" spans="1:14" ht="24.75">
      <c r="A182" s="9"/>
      <c r="B182" s="10"/>
      <c r="C182" s="11"/>
      <c r="D182" s="12"/>
      <c r="E182" s="12"/>
      <c r="F182" s="12"/>
      <c r="G182" s="12"/>
      <c r="H182" s="12"/>
      <c r="I182" s="12"/>
      <c r="J182" s="13"/>
      <c r="K182" s="13"/>
      <c r="L182" s="12"/>
      <c r="M182" s="12"/>
      <c r="N182" s="14"/>
    </row>
    <row r="183" spans="1:14" ht="24.75">
      <c r="A183" s="9"/>
      <c r="B183" s="10"/>
      <c r="C183" s="11"/>
      <c r="D183" s="12"/>
      <c r="E183" s="12"/>
      <c r="F183" s="12"/>
      <c r="G183" s="12"/>
      <c r="H183" s="12"/>
      <c r="I183" s="12"/>
      <c r="J183" s="13"/>
      <c r="K183" s="13"/>
      <c r="L183" s="12"/>
      <c r="M183" s="12"/>
      <c r="N183" s="14"/>
    </row>
    <row r="184" spans="1:14" ht="24.75">
      <c r="A184" s="9"/>
      <c r="B184" s="10"/>
      <c r="C184" s="11"/>
      <c r="D184" s="12"/>
      <c r="E184" s="12"/>
      <c r="F184" s="12"/>
      <c r="G184" s="12"/>
      <c r="H184" s="12"/>
      <c r="I184" s="12"/>
      <c r="J184" s="13"/>
      <c r="K184" s="13"/>
      <c r="L184" s="12"/>
      <c r="M184" s="12"/>
      <c r="N184" s="14"/>
    </row>
    <row r="185" spans="1:14" ht="24.75">
      <c r="A185" s="9"/>
      <c r="B185" s="10"/>
      <c r="C185" s="11"/>
      <c r="D185" s="12"/>
      <c r="E185" s="12"/>
      <c r="F185" s="12"/>
      <c r="G185" s="12"/>
      <c r="H185" s="12"/>
      <c r="I185" s="12"/>
      <c r="J185" s="13"/>
      <c r="K185" s="13"/>
      <c r="L185" s="12"/>
      <c r="M185" s="12"/>
      <c r="N185" s="14"/>
    </row>
    <row r="186" spans="1:14" ht="24.75">
      <c r="A186" s="9"/>
      <c r="B186" s="10"/>
      <c r="C186" s="11"/>
      <c r="D186" s="12"/>
      <c r="E186" s="12"/>
      <c r="F186" s="12"/>
      <c r="G186" s="12"/>
      <c r="H186" s="12"/>
      <c r="I186" s="12"/>
      <c r="J186" s="13"/>
      <c r="K186" s="13"/>
      <c r="L186" s="12"/>
      <c r="M186" s="12"/>
      <c r="N186" s="14"/>
    </row>
    <row r="187" spans="1:14" ht="24.75">
      <c r="A187" s="9"/>
      <c r="B187" s="10"/>
      <c r="C187" s="11"/>
      <c r="D187" s="12"/>
      <c r="E187" s="12"/>
      <c r="F187" s="12"/>
      <c r="G187" s="12"/>
      <c r="H187" s="12"/>
      <c r="I187" s="12"/>
      <c r="J187" s="13"/>
      <c r="K187" s="13"/>
      <c r="L187" s="12"/>
      <c r="M187" s="12"/>
      <c r="N187" s="14"/>
    </row>
    <row r="188" spans="1:14" ht="24.75">
      <c r="A188" s="9"/>
      <c r="B188" s="10"/>
      <c r="C188" s="11"/>
      <c r="D188" s="12"/>
      <c r="E188" s="12"/>
      <c r="F188" s="12"/>
      <c r="G188" s="12"/>
      <c r="H188" s="12"/>
      <c r="I188" s="12"/>
      <c r="J188" s="13"/>
      <c r="K188" s="13"/>
      <c r="L188" s="12"/>
      <c r="M188" s="12"/>
      <c r="N188" s="14"/>
    </row>
    <row r="189" spans="1:14" ht="24.75">
      <c r="A189" s="9"/>
      <c r="B189" s="10"/>
      <c r="C189" s="11"/>
      <c r="D189" s="12"/>
      <c r="E189" s="12"/>
      <c r="F189" s="12"/>
      <c r="G189" s="12"/>
      <c r="H189" s="12"/>
      <c r="I189" s="12"/>
      <c r="J189" s="13"/>
      <c r="K189" s="13"/>
      <c r="L189" s="12"/>
      <c r="M189" s="12"/>
      <c r="N189" s="14"/>
    </row>
    <row r="190" spans="1:14" ht="24.75">
      <c r="A190" s="9"/>
      <c r="B190" s="10"/>
      <c r="C190" s="11"/>
      <c r="D190" s="12"/>
      <c r="E190" s="12"/>
      <c r="F190" s="12"/>
      <c r="G190" s="12"/>
      <c r="H190" s="12"/>
      <c r="I190" s="12"/>
      <c r="J190" s="13"/>
      <c r="K190" s="13"/>
      <c r="L190" s="12"/>
      <c r="M190" s="12"/>
      <c r="N190" s="14"/>
    </row>
    <row r="191" spans="1:14" ht="24.75">
      <c r="A191" s="9"/>
      <c r="B191" s="10"/>
      <c r="C191" s="11"/>
      <c r="D191" s="12"/>
      <c r="E191" s="12"/>
      <c r="F191" s="12"/>
      <c r="G191" s="12"/>
      <c r="H191" s="12"/>
      <c r="I191" s="12"/>
      <c r="J191" s="13"/>
      <c r="K191" s="13"/>
      <c r="L191" s="12"/>
      <c r="M191" s="12"/>
      <c r="N191" s="14"/>
    </row>
    <row r="192" spans="1:14" ht="24.75">
      <c r="A192" s="9"/>
      <c r="B192" s="10"/>
      <c r="C192" s="11"/>
      <c r="D192" s="12"/>
      <c r="E192" s="12"/>
      <c r="F192" s="16"/>
      <c r="G192" s="12"/>
      <c r="H192" s="12"/>
      <c r="I192" s="12"/>
      <c r="J192" s="13"/>
      <c r="K192" s="13"/>
      <c r="L192" s="12"/>
      <c r="M192" s="12"/>
      <c r="N192" s="14"/>
    </row>
    <row r="193" spans="1:14" ht="24.75">
      <c r="A193" s="9"/>
      <c r="B193" s="10"/>
      <c r="C193" s="11"/>
      <c r="D193" s="12"/>
      <c r="E193" s="12"/>
      <c r="F193" s="12"/>
      <c r="G193" s="12"/>
      <c r="H193" s="12"/>
      <c r="I193" s="12"/>
      <c r="J193" s="13"/>
      <c r="K193" s="13"/>
      <c r="L193" s="12"/>
      <c r="M193" s="12"/>
      <c r="N193" s="14"/>
    </row>
    <row r="194" spans="1:14" ht="24.75">
      <c r="A194" s="9"/>
      <c r="B194" s="10"/>
      <c r="C194" s="11"/>
      <c r="D194" s="12"/>
      <c r="E194" s="12"/>
      <c r="F194" s="12"/>
      <c r="G194" s="12"/>
      <c r="H194" s="12"/>
      <c r="I194" s="12"/>
      <c r="J194" s="13"/>
      <c r="K194" s="13"/>
      <c r="L194" s="12"/>
      <c r="M194" s="12"/>
      <c r="N194" s="14"/>
    </row>
    <row r="195" spans="1:14" ht="24.75">
      <c r="A195" s="9"/>
      <c r="B195" s="10"/>
      <c r="C195" s="11"/>
      <c r="D195" s="12"/>
      <c r="E195" s="12"/>
      <c r="F195" s="12"/>
      <c r="G195" s="12"/>
      <c r="H195" s="12"/>
      <c r="I195" s="12"/>
      <c r="J195" s="13"/>
      <c r="K195" s="13"/>
      <c r="L195" s="12"/>
      <c r="M195" s="12"/>
      <c r="N195" s="14"/>
    </row>
    <row r="196" spans="1:14" ht="24.75">
      <c r="A196" s="9"/>
      <c r="B196" s="10"/>
      <c r="C196" s="11"/>
      <c r="D196" s="12"/>
      <c r="E196" s="12"/>
      <c r="F196" s="12"/>
      <c r="G196" s="12"/>
      <c r="H196" s="12"/>
      <c r="I196" s="12"/>
      <c r="J196" s="13"/>
      <c r="K196" s="13"/>
      <c r="L196" s="12"/>
      <c r="M196" s="12"/>
      <c r="N196" s="14"/>
    </row>
    <row r="197" spans="1:14" ht="24.75">
      <c r="A197" s="9"/>
      <c r="B197" s="10"/>
      <c r="C197" s="11"/>
      <c r="D197" s="12"/>
      <c r="E197" s="12"/>
      <c r="F197" s="12"/>
      <c r="G197" s="12"/>
      <c r="H197" s="12"/>
      <c r="I197" s="12"/>
      <c r="J197" s="13"/>
      <c r="K197" s="13"/>
      <c r="L197" s="12"/>
      <c r="M197" s="12"/>
      <c r="N197" s="14"/>
    </row>
    <row r="198" spans="1:14" ht="24.75">
      <c r="A198" s="9"/>
      <c r="B198" s="10"/>
      <c r="C198" s="11"/>
      <c r="D198" s="12"/>
      <c r="E198" s="12"/>
      <c r="F198" s="12"/>
      <c r="G198" s="12"/>
      <c r="H198" s="12"/>
      <c r="I198" s="12"/>
      <c r="J198" s="13"/>
      <c r="K198" s="13"/>
      <c r="L198" s="12"/>
      <c r="M198" s="12"/>
      <c r="N198" s="14"/>
    </row>
    <row r="199" spans="1:14" ht="24.75">
      <c r="A199" s="9"/>
      <c r="B199" s="10"/>
      <c r="C199" s="11"/>
      <c r="D199" s="12"/>
      <c r="E199" s="12"/>
      <c r="F199" s="12"/>
      <c r="G199" s="12"/>
      <c r="H199" s="12"/>
      <c r="I199" s="12"/>
      <c r="J199" s="13"/>
      <c r="K199" s="13"/>
      <c r="L199" s="12"/>
      <c r="M199" s="12"/>
      <c r="N199" s="14"/>
    </row>
    <row r="200" spans="1:14" ht="24.75">
      <c r="A200" s="9"/>
      <c r="B200" s="10"/>
      <c r="C200" s="11"/>
      <c r="D200" s="12"/>
      <c r="E200" s="12"/>
      <c r="F200" s="12"/>
      <c r="G200" s="12"/>
      <c r="H200" s="12"/>
      <c r="I200" s="12"/>
      <c r="J200" s="13"/>
      <c r="K200" s="13"/>
      <c r="L200" s="12"/>
      <c r="M200" s="12"/>
      <c r="N200" s="14"/>
    </row>
    <row r="201" spans="1:14" ht="24.75">
      <c r="A201" s="9"/>
      <c r="B201" s="10"/>
      <c r="C201" s="11"/>
      <c r="D201" s="12"/>
      <c r="E201" s="12"/>
      <c r="F201" s="12"/>
      <c r="G201" s="12"/>
      <c r="H201" s="12"/>
      <c r="I201" s="12"/>
      <c r="J201" s="13"/>
      <c r="K201" s="13"/>
      <c r="L201" s="12"/>
      <c r="M201" s="12"/>
      <c r="N201" s="14"/>
    </row>
    <row r="202" spans="1:14" ht="24.75">
      <c r="A202" s="9"/>
      <c r="B202" s="10"/>
      <c r="C202" s="11"/>
      <c r="D202" s="12"/>
      <c r="E202" s="12"/>
      <c r="F202" s="12"/>
      <c r="G202" s="12"/>
      <c r="H202" s="12"/>
      <c r="I202" s="12"/>
      <c r="J202" s="13"/>
      <c r="K202" s="13"/>
      <c r="L202" s="12"/>
      <c r="M202" s="12"/>
      <c r="N202" s="14"/>
    </row>
    <row r="203" spans="1:14" ht="24.75">
      <c r="A203" s="9"/>
      <c r="B203" s="10"/>
      <c r="C203" s="11"/>
      <c r="D203" s="12"/>
      <c r="E203" s="12"/>
      <c r="F203" s="12"/>
      <c r="G203" s="12"/>
      <c r="H203" s="12"/>
      <c r="I203" s="12"/>
      <c r="J203" s="13"/>
      <c r="K203" s="13"/>
      <c r="L203" s="12"/>
      <c r="M203" s="15"/>
      <c r="N203" s="14"/>
    </row>
    <row r="204" spans="1:14" ht="24.75">
      <c r="A204" s="9"/>
      <c r="B204" s="10"/>
      <c r="C204" s="11"/>
      <c r="D204" s="12"/>
      <c r="E204" s="12"/>
      <c r="F204" s="12"/>
      <c r="G204" s="12"/>
      <c r="H204" s="12"/>
      <c r="I204" s="12"/>
      <c r="J204" s="13"/>
      <c r="K204" s="13"/>
      <c r="L204" s="12"/>
      <c r="M204" s="12"/>
      <c r="N204" s="14"/>
    </row>
    <row r="205" spans="1:14" ht="24.75">
      <c r="A205" s="9"/>
      <c r="B205" s="10"/>
      <c r="C205" s="11"/>
      <c r="D205" s="12"/>
      <c r="E205" s="12"/>
      <c r="F205" s="12"/>
      <c r="G205" s="12"/>
      <c r="H205" s="12"/>
      <c r="I205" s="12"/>
      <c r="J205" s="13"/>
      <c r="K205" s="13"/>
      <c r="L205" s="12"/>
      <c r="M205" s="12"/>
      <c r="N205" s="14"/>
    </row>
    <row r="206" spans="1:14" ht="24.75">
      <c r="A206" s="9"/>
      <c r="B206" s="10"/>
      <c r="C206" s="11"/>
      <c r="D206" s="12"/>
      <c r="E206" s="12"/>
      <c r="F206" s="12"/>
      <c r="G206" s="12"/>
      <c r="H206" s="12"/>
      <c r="I206" s="12"/>
      <c r="J206" s="13"/>
      <c r="K206" s="13"/>
      <c r="L206" s="12"/>
      <c r="M206" s="12"/>
      <c r="N206" s="14"/>
    </row>
    <row r="207" spans="1:14" ht="24.75">
      <c r="A207" s="9"/>
      <c r="B207" s="10"/>
      <c r="C207" s="11"/>
      <c r="D207" s="12"/>
      <c r="E207" s="12"/>
      <c r="F207" s="12"/>
      <c r="G207" s="12"/>
      <c r="H207" s="12"/>
      <c r="I207" s="12"/>
      <c r="J207" s="13"/>
      <c r="K207" s="13"/>
      <c r="L207" s="12"/>
      <c r="M207" s="12"/>
      <c r="N207" s="14"/>
    </row>
    <row r="208" spans="1:14" ht="24.75">
      <c r="A208" s="9"/>
      <c r="B208" s="10"/>
      <c r="C208" s="11"/>
      <c r="D208" s="12"/>
      <c r="E208" s="12"/>
      <c r="F208" s="12"/>
      <c r="G208" s="12"/>
      <c r="H208" s="12"/>
      <c r="I208" s="12"/>
      <c r="J208" s="13"/>
      <c r="K208" s="13"/>
      <c r="L208" s="12"/>
      <c r="M208" s="12"/>
      <c r="N208" s="14"/>
    </row>
    <row r="209" spans="1:14" ht="24.75">
      <c r="A209" s="9"/>
      <c r="B209" s="10"/>
      <c r="C209" s="11"/>
      <c r="D209" s="12"/>
      <c r="E209" s="12"/>
      <c r="F209" s="12"/>
      <c r="G209" s="12"/>
      <c r="H209" s="12"/>
      <c r="I209" s="12"/>
      <c r="J209" s="13"/>
      <c r="K209" s="13"/>
      <c r="L209" s="12"/>
      <c r="M209" s="12"/>
      <c r="N209" s="14"/>
    </row>
    <row r="210" spans="1:14" ht="24.75">
      <c r="A210" s="9"/>
      <c r="B210" s="10"/>
      <c r="C210" s="11"/>
      <c r="D210" s="12"/>
      <c r="E210" s="12"/>
      <c r="F210" s="12"/>
      <c r="G210" s="12"/>
      <c r="H210" s="12"/>
      <c r="I210" s="12"/>
      <c r="J210" s="13"/>
      <c r="K210" s="13"/>
      <c r="L210" s="12"/>
      <c r="M210" s="12"/>
      <c r="N210" s="14"/>
    </row>
    <row r="211" spans="1:14" ht="24.75">
      <c r="A211" s="9"/>
      <c r="B211" s="10"/>
      <c r="C211" s="11"/>
      <c r="D211" s="12"/>
      <c r="E211" s="12"/>
      <c r="F211" s="12"/>
      <c r="G211" s="12"/>
      <c r="H211" s="12"/>
      <c r="I211" s="12"/>
      <c r="J211" s="13"/>
      <c r="K211" s="13"/>
      <c r="L211" s="12"/>
      <c r="M211" s="12"/>
      <c r="N211" s="14"/>
    </row>
    <row r="212" spans="1:14" ht="24.75">
      <c r="A212" s="9"/>
      <c r="B212" s="10"/>
      <c r="C212" s="11"/>
      <c r="D212" s="12"/>
      <c r="E212" s="12"/>
      <c r="F212" s="12"/>
      <c r="G212" s="12"/>
      <c r="H212" s="12"/>
      <c r="I212" s="12"/>
      <c r="J212" s="13"/>
      <c r="K212" s="13"/>
      <c r="L212" s="12"/>
      <c r="M212" s="12"/>
      <c r="N212" s="14"/>
    </row>
    <row r="213" spans="1:14" ht="24.75">
      <c r="A213" s="9"/>
      <c r="B213" s="10"/>
      <c r="C213" s="11"/>
      <c r="D213" s="12"/>
      <c r="E213" s="12"/>
      <c r="F213" s="12"/>
      <c r="G213" s="12"/>
      <c r="H213" s="12"/>
      <c r="I213" s="12"/>
      <c r="J213" s="13"/>
      <c r="K213" s="13"/>
      <c r="L213" s="12"/>
      <c r="M213" s="12"/>
      <c r="N213" s="14"/>
    </row>
    <row r="214" spans="1:14" ht="24.75">
      <c r="A214" s="9"/>
      <c r="B214" s="10"/>
      <c r="C214" s="11"/>
      <c r="D214" s="12"/>
      <c r="E214" s="12"/>
      <c r="F214" s="12"/>
      <c r="G214" s="12"/>
      <c r="H214" s="12"/>
      <c r="I214" s="12"/>
      <c r="J214" s="13"/>
      <c r="K214" s="13"/>
      <c r="L214" s="12"/>
      <c r="M214" s="12"/>
      <c r="N214" s="14"/>
    </row>
    <row r="215" spans="1:14" ht="24.75">
      <c r="A215" s="9"/>
      <c r="B215" s="10"/>
      <c r="C215" s="11"/>
      <c r="D215" s="12"/>
      <c r="E215" s="12"/>
      <c r="F215" s="12"/>
      <c r="G215" s="12"/>
      <c r="H215" s="12"/>
      <c r="I215" s="12"/>
      <c r="J215" s="13"/>
      <c r="K215" s="13"/>
      <c r="L215" s="12"/>
      <c r="M215" s="12"/>
      <c r="N215" s="14"/>
    </row>
    <row r="216" spans="1:14" ht="24.75">
      <c r="A216" s="9"/>
      <c r="B216" s="10"/>
      <c r="C216" s="11"/>
      <c r="D216" s="12"/>
      <c r="E216" s="12"/>
      <c r="F216" s="12"/>
      <c r="G216" s="12"/>
      <c r="H216" s="12"/>
      <c r="I216" s="12"/>
      <c r="J216" s="13"/>
      <c r="K216" s="13"/>
      <c r="L216" s="12"/>
      <c r="M216" s="12"/>
      <c r="N216" s="14"/>
    </row>
    <row r="217" spans="1:14" ht="24.75">
      <c r="A217" s="9"/>
      <c r="B217" s="10"/>
      <c r="C217" s="11"/>
      <c r="D217" s="12"/>
      <c r="E217" s="12"/>
      <c r="F217" s="12"/>
      <c r="G217" s="12"/>
      <c r="H217" s="12"/>
      <c r="I217" s="12"/>
      <c r="J217" s="13"/>
      <c r="K217" s="13"/>
      <c r="L217" s="12"/>
      <c r="M217" s="12"/>
      <c r="N217" s="14"/>
    </row>
    <row r="218" spans="1:14" ht="24.75">
      <c r="A218" s="9"/>
      <c r="B218" s="10"/>
      <c r="C218" s="11"/>
      <c r="D218" s="12"/>
      <c r="E218" s="12"/>
      <c r="F218" s="12"/>
      <c r="G218" s="12"/>
      <c r="H218" s="12"/>
      <c r="I218" s="12"/>
      <c r="J218" s="13"/>
      <c r="K218" s="13"/>
      <c r="L218" s="12"/>
      <c r="M218" s="12"/>
      <c r="N218" s="14"/>
    </row>
    <row r="219" spans="1:14" ht="24.75">
      <c r="A219" s="9"/>
      <c r="B219" s="10"/>
      <c r="C219" s="11"/>
      <c r="D219" s="12"/>
      <c r="E219" s="12"/>
      <c r="F219" s="12"/>
      <c r="G219" s="12"/>
      <c r="H219" s="12"/>
      <c r="I219" s="12"/>
      <c r="J219" s="13"/>
      <c r="K219" s="13"/>
      <c r="L219" s="12"/>
      <c r="M219" s="12"/>
      <c r="N219" s="14"/>
    </row>
    <row r="220" spans="1:14" ht="24.75">
      <c r="A220" s="9"/>
      <c r="B220" s="10"/>
      <c r="C220" s="11"/>
      <c r="D220" s="12"/>
      <c r="E220" s="12"/>
      <c r="F220" s="12"/>
      <c r="G220" s="12"/>
      <c r="H220" s="12"/>
      <c r="I220" s="12"/>
      <c r="J220" s="13"/>
      <c r="K220" s="13"/>
      <c r="L220" s="12"/>
      <c r="M220" s="12"/>
      <c r="N220" s="14"/>
    </row>
    <row r="221" spans="1:14" ht="24.75">
      <c r="A221" s="9"/>
      <c r="B221" s="10"/>
      <c r="C221" s="11"/>
      <c r="D221" s="12"/>
      <c r="E221" s="12"/>
      <c r="F221" s="12"/>
      <c r="G221" s="12"/>
      <c r="H221" s="12"/>
      <c r="I221" s="12"/>
      <c r="J221" s="13"/>
      <c r="K221" s="13"/>
      <c r="L221" s="12"/>
      <c r="M221" s="12"/>
      <c r="N221" s="14"/>
    </row>
    <row r="222" spans="1:14" ht="24.75">
      <c r="A222" s="9"/>
      <c r="B222" s="10"/>
      <c r="C222" s="11"/>
      <c r="D222" s="12"/>
      <c r="E222" s="12"/>
      <c r="F222" s="12"/>
      <c r="G222" s="12"/>
      <c r="H222" s="12"/>
      <c r="I222" s="12"/>
      <c r="J222" s="13"/>
      <c r="K222" s="13"/>
      <c r="L222" s="12"/>
      <c r="M222" s="12"/>
      <c r="N222" s="14"/>
    </row>
    <row r="223" spans="1:14" ht="24.75">
      <c r="A223" s="9"/>
      <c r="B223" s="10"/>
      <c r="C223" s="11"/>
      <c r="D223" s="12"/>
      <c r="E223" s="12"/>
      <c r="F223" s="12"/>
      <c r="G223" s="12"/>
      <c r="H223" s="12"/>
      <c r="I223" s="12"/>
      <c r="J223" s="13"/>
      <c r="K223" s="13"/>
      <c r="L223" s="12"/>
      <c r="M223" s="12"/>
      <c r="N223" s="14"/>
    </row>
    <row r="224" spans="1:14" ht="24.75">
      <c r="A224" s="9"/>
      <c r="B224" s="10"/>
      <c r="C224" s="11"/>
      <c r="D224" s="12"/>
      <c r="E224" s="12"/>
      <c r="F224" s="12"/>
      <c r="G224" s="12"/>
      <c r="H224" s="12"/>
      <c r="I224" s="12"/>
      <c r="J224" s="13"/>
      <c r="K224" s="13"/>
      <c r="L224" s="12"/>
      <c r="M224" s="12"/>
      <c r="N224" s="14"/>
    </row>
    <row r="225" spans="1:14" ht="24.75">
      <c r="A225" s="9"/>
      <c r="B225" s="10"/>
      <c r="C225" s="11"/>
      <c r="D225" s="12"/>
      <c r="E225" s="12"/>
      <c r="F225" s="12"/>
      <c r="G225" s="12"/>
      <c r="H225" s="12"/>
      <c r="I225" s="12"/>
      <c r="J225" s="13"/>
      <c r="K225" s="13"/>
      <c r="L225" s="12"/>
      <c r="M225" s="12"/>
      <c r="N225" s="14"/>
    </row>
    <row r="226" spans="1:14" ht="24.75">
      <c r="A226" s="9"/>
      <c r="B226" s="10"/>
      <c r="C226" s="11"/>
      <c r="D226" s="12"/>
      <c r="E226" s="12"/>
      <c r="F226" s="12"/>
      <c r="G226" s="12"/>
      <c r="H226" s="12"/>
      <c r="I226" s="12"/>
      <c r="J226" s="13"/>
      <c r="K226" s="13"/>
      <c r="L226" s="12"/>
      <c r="M226" s="12"/>
      <c r="N226" s="14"/>
    </row>
    <row r="227" spans="1:14" ht="24.75">
      <c r="A227" s="9"/>
      <c r="B227" s="10"/>
      <c r="C227" s="11"/>
      <c r="D227" s="12"/>
      <c r="E227" s="12"/>
      <c r="F227" s="12"/>
      <c r="G227" s="12"/>
      <c r="H227" s="12"/>
      <c r="I227" s="12"/>
      <c r="J227" s="13"/>
      <c r="K227" s="13"/>
      <c r="L227" s="12"/>
      <c r="M227" s="12"/>
      <c r="N227" s="14"/>
    </row>
    <row r="228" spans="1:14" ht="24.75">
      <c r="A228" s="9"/>
      <c r="B228" s="10"/>
      <c r="C228" s="11"/>
      <c r="D228" s="12"/>
      <c r="E228" s="12"/>
      <c r="F228" s="12"/>
      <c r="G228" s="12"/>
      <c r="H228" s="12"/>
      <c r="I228" s="12"/>
      <c r="J228" s="13"/>
      <c r="K228" s="13"/>
      <c r="L228" s="12"/>
      <c r="M228" s="12"/>
      <c r="N228" s="14"/>
    </row>
    <row r="229" spans="1:14" ht="24.75">
      <c r="A229" s="9"/>
      <c r="B229" s="10"/>
      <c r="C229" s="11"/>
      <c r="D229" s="12"/>
      <c r="E229" s="12"/>
      <c r="F229" s="12"/>
      <c r="G229" s="12"/>
      <c r="H229" s="12"/>
      <c r="I229" s="12"/>
      <c r="J229" s="13"/>
      <c r="K229" s="13"/>
      <c r="L229" s="12"/>
      <c r="M229" s="12"/>
      <c r="N229" s="14"/>
    </row>
    <row r="230" spans="1:14" ht="24.75">
      <c r="A230" s="9"/>
      <c r="B230" s="10"/>
      <c r="C230" s="11"/>
      <c r="D230" s="12"/>
      <c r="E230" s="12"/>
      <c r="F230" s="12"/>
      <c r="G230" s="12"/>
      <c r="H230" s="12"/>
      <c r="I230" s="12"/>
      <c r="J230" s="13"/>
      <c r="K230" s="13"/>
      <c r="L230" s="12"/>
      <c r="M230" s="12"/>
      <c r="N230" s="14"/>
    </row>
    <row r="231" spans="1:14" ht="24.75">
      <c r="A231" s="9"/>
      <c r="B231" s="10"/>
      <c r="C231" s="11"/>
      <c r="D231" s="12"/>
      <c r="E231" s="12"/>
      <c r="F231" s="12"/>
      <c r="G231" s="12"/>
      <c r="H231" s="12"/>
      <c r="I231" s="12"/>
      <c r="J231" s="13"/>
      <c r="K231" s="13"/>
      <c r="L231" s="12"/>
      <c r="M231" s="12"/>
      <c r="N231" s="14"/>
    </row>
    <row r="232" spans="1:14" ht="24.75">
      <c r="A232" s="9"/>
      <c r="B232" s="10"/>
      <c r="C232" s="11"/>
      <c r="D232" s="12"/>
      <c r="E232" s="12"/>
      <c r="F232" s="12"/>
      <c r="G232" s="12"/>
      <c r="H232" s="12"/>
      <c r="I232" s="12"/>
      <c r="J232" s="13"/>
      <c r="K232" s="13"/>
      <c r="L232" s="12"/>
      <c r="M232" s="12"/>
      <c r="N232" s="14"/>
    </row>
    <row r="233" spans="1:14" ht="24.75">
      <c r="A233" s="9"/>
      <c r="B233" s="10"/>
      <c r="C233" s="11"/>
      <c r="D233" s="12"/>
      <c r="E233" s="12"/>
      <c r="F233" s="12"/>
      <c r="G233" s="12"/>
      <c r="H233" s="12"/>
      <c r="I233" s="12"/>
      <c r="J233" s="13"/>
      <c r="K233" s="13"/>
      <c r="L233" s="12"/>
      <c r="M233" s="12"/>
      <c r="N233" s="14"/>
    </row>
    <row r="234" spans="1:14" ht="24.75">
      <c r="A234" s="9"/>
      <c r="B234" s="10"/>
      <c r="C234" s="11"/>
      <c r="D234" s="12"/>
      <c r="E234" s="12"/>
      <c r="F234" s="12"/>
      <c r="G234" s="12"/>
      <c r="H234" s="12"/>
      <c r="I234" s="12"/>
      <c r="J234" s="13"/>
      <c r="K234" s="13"/>
      <c r="L234" s="12"/>
      <c r="M234" s="12"/>
      <c r="N234" s="14"/>
    </row>
    <row r="235" spans="1:14" ht="24.75">
      <c r="A235" s="9"/>
      <c r="B235" s="10"/>
      <c r="C235" s="11"/>
      <c r="D235" s="12"/>
      <c r="E235" s="12"/>
      <c r="F235" s="12"/>
      <c r="G235" s="12"/>
      <c r="H235" s="12"/>
      <c r="I235" s="12"/>
      <c r="J235" s="13"/>
      <c r="K235" s="13"/>
      <c r="L235" s="12"/>
      <c r="M235" s="12"/>
      <c r="N235" s="14"/>
    </row>
    <row r="236" spans="1:14" ht="24.75">
      <c r="A236" s="9"/>
      <c r="B236" s="10"/>
      <c r="C236" s="11"/>
      <c r="D236" s="12"/>
      <c r="E236" s="12"/>
      <c r="F236" s="12"/>
      <c r="G236" s="12"/>
      <c r="H236" s="12"/>
      <c r="I236" s="12"/>
      <c r="J236" s="13"/>
      <c r="K236" s="13"/>
      <c r="L236" s="12"/>
      <c r="M236" s="12"/>
      <c r="N236" s="14"/>
    </row>
    <row r="237" spans="1:14" ht="24.75">
      <c r="A237" s="9"/>
      <c r="B237" s="10"/>
      <c r="C237" s="11"/>
      <c r="D237" s="12"/>
      <c r="E237" s="12"/>
      <c r="F237" s="12"/>
      <c r="G237" s="12"/>
      <c r="H237" s="12"/>
      <c r="I237" s="12"/>
      <c r="J237" s="13"/>
      <c r="K237" s="13"/>
      <c r="L237" s="12"/>
      <c r="M237" s="12"/>
      <c r="N237" s="14"/>
    </row>
    <row r="238" spans="1:14" ht="24.75">
      <c r="A238" s="9"/>
      <c r="B238" s="10"/>
      <c r="C238" s="11"/>
      <c r="D238" s="12"/>
      <c r="E238" s="12"/>
      <c r="F238" s="12"/>
      <c r="G238" s="12"/>
      <c r="H238" s="12"/>
      <c r="I238" s="12"/>
      <c r="J238" s="13"/>
      <c r="K238" s="13"/>
      <c r="L238" s="12"/>
      <c r="M238" s="12"/>
      <c r="N238" s="14"/>
    </row>
    <row r="239" spans="1:14" ht="24.75">
      <c r="A239" s="9"/>
      <c r="B239" s="10"/>
      <c r="C239" s="11"/>
      <c r="D239" s="12"/>
      <c r="E239" s="12"/>
      <c r="F239" s="12"/>
      <c r="G239" s="12"/>
      <c r="H239" s="12"/>
      <c r="I239" s="12"/>
      <c r="J239" s="13"/>
      <c r="K239" s="13"/>
      <c r="L239" s="12"/>
      <c r="M239" s="12"/>
      <c r="N239" s="14"/>
    </row>
    <row r="240" spans="1:14" ht="24.75">
      <c r="A240" s="9"/>
      <c r="B240" s="10"/>
      <c r="C240" s="11"/>
      <c r="D240" s="12"/>
      <c r="E240" s="12"/>
      <c r="F240" s="12"/>
      <c r="G240" s="12"/>
      <c r="H240" s="12"/>
      <c r="I240" s="12"/>
      <c r="J240" s="13"/>
      <c r="K240" s="13"/>
      <c r="L240" s="12"/>
      <c r="M240" s="12"/>
      <c r="N240" s="14"/>
    </row>
    <row r="241" spans="1:14" ht="24.75">
      <c r="A241" s="9"/>
      <c r="B241" s="10"/>
      <c r="C241" s="11"/>
      <c r="D241" s="12"/>
      <c r="E241" s="12"/>
      <c r="F241" s="12"/>
      <c r="G241" s="12"/>
      <c r="H241" s="12"/>
      <c r="I241" s="12"/>
      <c r="J241" s="13"/>
      <c r="K241" s="13"/>
      <c r="L241" s="12"/>
      <c r="M241" s="12"/>
      <c r="N241" s="14"/>
    </row>
    <row r="242" spans="1:14" ht="24.75">
      <c r="A242" s="9"/>
      <c r="B242" s="10"/>
      <c r="C242" s="11"/>
      <c r="D242" s="12"/>
      <c r="E242" s="12"/>
      <c r="F242" s="12"/>
      <c r="G242" s="12"/>
      <c r="H242" s="12"/>
      <c r="I242" s="12"/>
      <c r="J242" s="13"/>
      <c r="K242" s="13"/>
      <c r="L242" s="12"/>
      <c r="M242" s="12"/>
      <c r="N242" s="14"/>
    </row>
    <row r="243" spans="1:14" ht="24.75">
      <c r="A243" s="9"/>
      <c r="B243" s="10"/>
      <c r="C243" s="11"/>
      <c r="D243" s="12"/>
      <c r="E243" s="12"/>
      <c r="F243" s="12"/>
      <c r="G243" s="12"/>
      <c r="H243" s="12"/>
      <c r="I243" s="12"/>
      <c r="J243" s="13"/>
      <c r="K243" s="13"/>
      <c r="L243" s="12"/>
      <c r="M243" s="12"/>
      <c r="N243" s="14"/>
    </row>
    <row r="244" spans="1:14" ht="24.75">
      <c r="A244" s="9"/>
      <c r="B244" s="10"/>
      <c r="C244" s="11"/>
      <c r="D244" s="12"/>
      <c r="E244" s="12"/>
      <c r="F244" s="12"/>
      <c r="G244" s="12"/>
      <c r="H244" s="12"/>
      <c r="I244" s="12"/>
      <c r="J244" s="13"/>
      <c r="K244" s="13"/>
      <c r="L244" s="12"/>
      <c r="M244" s="12"/>
      <c r="N244" s="14"/>
    </row>
    <row r="245" spans="1:14" ht="24.75">
      <c r="A245" s="9"/>
      <c r="B245" s="10"/>
      <c r="C245" s="11"/>
      <c r="D245" s="12"/>
      <c r="E245" s="12"/>
      <c r="F245" s="12"/>
      <c r="G245" s="12"/>
      <c r="H245" s="12"/>
      <c r="I245" s="12"/>
      <c r="J245" s="13"/>
      <c r="K245" s="13"/>
      <c r="L245" s="12"/>
      <c r="M245" s="12"/>
      <c r="N245" s="14"/>
    </row>
    <row r="246" spans="1:14" ht="24.75">
      <c r="A246" s="9"/>
      <c r="B246" s="10"/>
      <c r="C246" s="11"/>
      <c r="D246" s="12"/>
      <c r="E246" s="12"/>
      <c r="F246" s="12"/>
      <c r="G246" s="12"/>
      <c r="H246" s="12"/>
      <c r="I246" s="12"/>
      <c r="J246" s="13"/>
      <c r="K246" s="13"/>
      <c r="L246" s="12"/>
      <c r="M246" s="12"/>
      <c r="N246" s="14"/>
    </row>
    <row r="247" spans="1:14" ht="24.75">
      <c r="A247" s="9"/>
      <c r="B247" s="10"/>
      <c r="C247" s="11"/>
      <c r="D247" s="12"/>
      <c r="E247" s="12"/>
      <c r="F247" s="12"/>
      <c r="G247" s="12"/>
      <c r="H247" s="12"/>
      <c r="I247" s="12"/>
      <c r="J247" s="13"/>
      <c r="K247" s="13"/>
      <c r="L247" s="12"/>
      <c r="M247" s="12"/>
      <c r="N247" s="14"/>
    </row>
    <row r="248" spans="1:14" ht="24.75">
      <c r="A248" s="9"/>
      <c r="B248" s="10"/>
      <c r="C248" s="11"/>
      <c r="D248" s="12"/>
      <c r="E248" s="12"/>
      <c r="F248" s="12"/>
      <c r="G248" s="12"/>
      <c r="H248" s="12"/>
      <c r="I248" s="12"/>
      <c r="J248" s="13"/>
      <c r="K248" s="13"/>
      <c r="L248" s="12"/>
      <c r="M248" s="12"/>
      <c r="N248" s="14"/>
    </row>
    <row r="249" spans="1:14" ht="24.75">
      <c r="A249" s="9"/>
      <c r="B249" s="10"/>
      <c r="C249" s="11"/>
      <c r="D249" s="12"/>
      <c r="E249" s="12"/>
      <c r="F249" s="16"/>
      <c r="G249" s="12"/>
      <c r="H249" s="12"/>
      <c r="I249" s="12"/>
      <c r="J249" s="13"/>
      <c r="K249" s="13"/>
      <c r="L249" s="12"/>
      <c r="M249" s="12"/>
      <c r="N249" s="14"/>
    </row>
    <row r="250" spans="1:14" ht="24.75">
      <c r="A250" s="9"/>
      <c r="B250" s="10"/>
      <c r="C250" s="11"/>
      <c r="D250" s="12"/>
      <c r="E250" s="12"/>
      <c r="F250" s="12"/>
      <c r="G250" s="12"/>
      <c r="H250" s="12"/>
      <c r="I250" s="12"/>
      <c r="J250" s="13"/>
      <c r="K250" s="13"/>
      <c r="L250" s="12"/>
      <c r="M250" s="12"/>
      <c r="N250" s="14"/>
    </row>
    <row r="251" spans="1:14" ht="24.75">
      <c r="A251" s="9"/>
      <c r="B251" s="10"/>
      <c r="C251" s="11"/>
      <c r="D251" s="12"/>
      <c r="E251" s="12"/>
      <c r="F251" s="12"/>
      <c r="G251" s="12"/>
      <c r="H251" s="12"/>
      <c r="I251" s="12"/>
      <c r="J251" s="13"/>
      <c r="K251" s="13"/>
      <c r="L251" s="12"/>
      <c r="M251" s="12"/>
      <c r="N251" s="14"/>
    </row>
    <row r="252" spans="1:14" ht="24.75">
      <c r="A252" s="9"/>
      <c r="B252" s="10"/>
      <c r="C252" s="11"/>
      <c r="D252" s="12"/>
      <c r="E252" s="12"/>
      <c r="F252" s="12"/>
      <c r="G252" s="12"/>
      <c r="H252" s="12"/>
      <c r="I252" s="12"/>
      <c r="J252" s="13"/>
      <c r="K252" s="13"/>
      <c r="L252" s="12"/>
      <c r="M252" s="12"/>
      <c r="N252" s="14"/>
    </row>
    <row r="253" spans="1:14" ht="24.75">
      <c r="A253" s="9"/>
      <c r="B253" s="10"/>
      <c r="C253" s="11"/>
      <c r="D253" s="12"/>
      <c r="E253" s="12"/>
      <c r="F253" s="12"/>
      <c r="G253" s="12"/>
      <c r="H253" s="12"/>
      <c r="I253" s="12"/>
      <c r="J253" s="13"/>
      <c r="K253" s="13"/>
      <c r="L253" s="12"/>
      <c r="M253" s="12"/>
      <c r="N253" s="14"/>
    </row>
    <row r="254" spans="1:14" ht="24.75">
      <c r="A254" s="9"/>
      <c r="B254" s="10"/>
      <c r="C254" s="11"/>
      <c r="D254" s="12"/>
      <c r="E254" s="12"/>
      <c r="F254" s="12"/>
      <c r="G254" s="12"/>
      <c r="H254" s="12"/>
      <c r="I254" s="12"/>
      <c r="J254" s="13"/>
      <c r="K254" s="13"/>
      <c r="L254" s="12"/>
      <c r="M254" s="12"/>
      <c r="N254" s="14"/>
    </row>
    <row r="255" spans="1:14" ht="24.75">
      <c r="A255" s="9"/>
      <c r="B255" s="10"/>
      <c r="C255" s="11"/>
      <c r="D255" s="12"/>
      <c r="E255" s="12"/>
      <c r="F255" s="12"/>
      <c r="G255" s="12"/>
      <c r="H255" s="12"/>
      <c r="I255" s="12"/>
      <c r="J255" s="13"/>
      <c r="K255" s="13"/>
      <c r="L255" s="12"/>
      <c r="M255" s="12"/>
      <c r="N255" s="14"/>
    </row>
    <row r="256" spans="1:14" ht="24.75">
      <c r="A256" s="9"/>
      <c r="B256" s="10"/>
      <c r="C256" s="11"/>
      <c r="D256" s="12"/>
      <c r="E256" s="12"/>
      <c r="F256" s="12"/>
      <c r="G256" s="12"/>
      <c r="H256" s="12"/>
      <c r="I256" s="12"/>
      <c r="J256" s="13"/>
      <c r="K256" s="13"/>
      <c r="L256" s="12"/>
      <c r="M256" s="12"/>
      <c r="N256" s="14"/>
    </row>
    <row r="257" spans="1:14" ht="24.75">
      <c r="A257" s="9"/>
      <c r="B257" s="10"/>
      <c r="C257" s="11"/>
      <c r="D257" s="12"/>
      <c r="E257" s="12"/>
      <c r="F257" s="12"/>
      <c r="G257" s="12"/>
      <c r="H257" s="12"/>
      <c r="I257" s="12"/>
      <c r="J257" s="13"/>
      <c r="K257" s="13"/>
      <c r="L257" s="12"/>
      <c r="M257" s="12"/>
      <c r="N257" s="14"/>
    </row>
    <row r="258" spans="1:14" ht="24.75">
      <c r="A258" s="9"/>
      <c r="B258" s="10"/>
      <c r="C258" s="11"/>
      <c r="D258" s="12"/>
      <c r="E258" s="12"/>
      <c r="F258" s="12"/>
      <c r="G258" s="12"/>
      <c r="H258" s="12"/>
      <c r="I258" s="12"/>
      <c r="J258" s="13"/>
      <c r="K258" s="13"/>
      <c r="L258" s="12"/>
      <c r="M258" s="12"/>
      <c r="N258" s="14"/>
    </row>
    <row r="259" spans="1:14" ht="24.75">
      <c r="A259" s="9"/>
      <c r="B259" s="10"/>
      <c r="C259" s="11"/>
      <c r="D259" s="12"/>
      <c r="E259" s="12"/>
      <c r="F259" s="12"/>
      <c r="G259" s="12"/>
      <c r="H259" s="12"/>
      <c r="I259" s="12"/>
      <c r="J259" s="13"/>
      <c r="K259" s="13"/>
      <c r="L259" s="12"/>
      <c r="M259" s="12"/>
      <c r="N259" s="14"/>
    </row>
    <row r="260" spans="1:14" ht="24.75">
      <c r="A260" s="9"/>
      <c r="B260" s="10"/>
      <c r="C260" s="11"/>
      <c r="D260" s="12"/>
      <c r="E260" s="12"/>
      <c r="F260" s="16"/>
      <c r="G260" s="12"/>
      <c r="H260" s="12"/>
      <c r="I260" s="12"/>
      <c r="J260" s="13"/>
      <c r="K260" s="13"/>
      <c r="L260" s="12"/>
      <c r="M260" s="12"/>
      <c r="N260" s="14"/>
    </row>
    <row r="261" spans="1:14" ht="24.75">
      <c r="A261" s="9"/>
      <c r="B261" s="10"/>
      <c r="C261" s="11"/>
      <c r="D261" s="12"/>
      <c r="E261" s="12"/>
      <c r="F261" s="12"/>
      <c r="G261" s="12"/>
      <c r="H261" s="12"/>
      <c r="I261" s="12"/>
      <c r="J261" s="13"/>
      <c r="K261" s="13"/>
      <c r="L261" s="12"/>
      <c r="M261" s="12"/>
      <c r="N261" s="14"/>
    </row>
    <row r="262" spans="1:14" ht="24.75">
      <c r="A262" s="9"/>
      <c r="B262" s="10"/>
      <c r="C262" s="11"/>
      <c r="D262" s="12"/>
      <c r="E262" s="12"/>
      <c r="F262" s="16"/>
      <c r="G262" s="12"/>
      <c r="H262" s="12"/>
      <c r="I262" s="12"/>
      <c r="J262" s="13"/>
      <c r="K262" s="13"/>
      <c r="L262" s="12"/>
      <c r="M262" s="12"/>
      <c r="N262" s="14"/>
    </row>
    <row r="263" spans="1:14" ht="24.75">
      <c r="A263" s="9"/>
      <c r="B263" s="10"/>
      <c r="C263" s="11"/>
      <c r="D263" s="12"/>
      <c r="E263" s="12"/>
      <c r="F263" s="12"/>
      <c r="G263" s="12"/>
      <c r="H263" s="12"/>
      <c r="I263" s="12"/>
      <c r="J263" s="13"/>
      <c r="K263" s="13"/>
      <c r="L263" s="12"/>
      <c r="M263" s="12"/>
      <c r="N263" s="14"/>
    </row>
    <row r="264" spans="1:14" ht="24.75">
      <c r="A264" s="9"/>
      <c r="B264" s="10"/>
      <c r="C264" s="11"/>
      <c r="D264" s="12"/>
      <c r="E264" s="12"/>
      <c r="F264" s="12"/>
      <c r="G264" s="12"/>
      <c r="H264" s="12"/>
      <c r="I264" s="12"/>
      <c r="J264" s="13"/>
      <c r="K264" s="13"/>
      <c r="L264" s="12"/>
      <c r="M264" s="12"/>
      <c r="N264" s="14"/>
    </row>
    <row r="265" spans="1:14" ht="24.75">
      <c r="A265" s="9"/>
      <c r="B265" s="10"/>
      <c r="C265" s="11"/>
      <c r="D265" s="12"/>
      <c r="E265" s="12"/>
      <c r="F265" s="12"/>
      <c r="G265" s="12"/>
      <c r="H265" s="12"/>
      <c r="I265" s="12"/>
      <c r="J265" s="13"/>
      <c r="K265" s="13"/>
      <c r="L265" s="12"/>
      <c r="M265" s="12"/>
      <c r="N265" s="14"/>
    </row>
    <row r="266" spans="1:14" ht="24.75">
      <c r="A266" s="9"/>
      <c r="B266" s="10"/>
      <c r="C266" s="11"/>
      <c r="D266" s="12"/>
      <c r="E266" s="12"/>
      <c r="F266" s="12"/>
      <c r="G266" s="12"/>
      <c r="H266" s="12"/>
      <c r="I266" s="12"/>
      <c r="J266" s="13"/>
      <c r="K266" s="13"/>
      <c r="L266" s="12"/>
      <c r="M266" s="12"/>
      <c r="N266" s="14"/>
    </row>
    <row r="267" spans="1:14" ht="24.75">
      <c r="A267" s="9"/>
      <c r="B267" s="10"/>
      <c r="C267" s="11"/>
      <c r="D267" s="12"/>
      <c r="E267" s="12"/>
      <c r="F267" s="16"/>
      <c r="G267" s="12"/>
      <c r="H267" s="12"/>
      <c r="I267" s="12"/>
      <c r="J267" s="13"/>
      <c r="K267" s="13"/>
      <c r="L267" s="12"/>
      <c r="M267" s="12"/>
      <c r="N267" s="14"/>
    </row>
    <row r="268" spans="1:14" ht="24.75">
      <c r="A268" s="9"/>
      <c r="B268" s="10"/>
      <c r="C268" s="11"/>
      <c r="D268" s="12"/>
      <c r="E268" s="12"/>
      <c r="F268" s="12"/>
      <c r="G268" s="12"/>
      <c r="H268" s="12"/>
      <c r="I268" s="12"/>
      <c r="J268" s="13"/>
      <c r="K268" s="13"/>
      <c r="L268" s="12"/>
      <c r="M268" s="12"/>
      <c r="N268" s="14"/>
    </row>
    <row r="269" spans="1:14" ht="24.75">
      <c r="A269" s="9"/>
      <c r="B269" s="10"/>
      <c r="C269" s="11"/>
      <c r="D269" s="12"/>
      <c r="E269" s="12"/>
      <c r="F269" s="12"/>
      <c r="G269" s="12"/>
      <c r="H269" s="12"/>
      <c r="I269" s="12"/>
      <c r="J269" s="13"/>
      <c r="K269" s="13"/>
      <c r="L269" s="12"/>
      <c r="M269" s="12"/>
      <c r="N269" s="14"/>
    </row>
    <row r="270" spans="1:14" ht="24.75">
      <c r="A270" s="9"/>
      <c r="B270" s="10"/>
      <c r="C270" s="11"/>
      <c r="D270" s="12"/>
      <c r="E270" s="12"/>
      <c r="F270" s="12"/>
      <c r="G270" s="12"/>
      <c r="H270" s="12"/>
      <c r="I270" s="12"/>
      <c r="J270" s="13"/>
      <c r="K270" s="13"/>
      <c r="L270" s="12"/>
      <c r="M270" s="12"/>
      <c r="N270" s="14"/>
    </row>
    <row r="271" spans="1:14" ht="24.75">
      <c r="A271" s="9"/>
      <c r="B271" s="10"/>
      <c r="C271" s="11"/>
      <c r="D271" s="12"/>
      <c r="E271" s="12"/>
      <c r="F271" s="16"/>
      <c r="G271" s="12"/>
      <c r="H271" s="12"/>
      <c r="I271" s="12"/>
      <c r="J271" s="13"/>
      <c r="K271" s="13"/>
      <c r="L271" s="12"/>
      <c r="M271" s="12"/>
      <c r="N271" s="14"/>
    </row>
    <row r="272" spans="1:14" ht="24.75">
      <c r="A272" s="9"/>
      <c r="B272" s="10"/>
      <c r="C272" s="11"/>
      <c r="D272" s="12"/>
      <c r="E272" s="12"/>
      <c r="F272" s="12"/>
      <c r="G272" s="12"/>
      <c r="H272" s="12"/>
      <c r="I272" s="12"/>
      <c r="J272" s="13"/>
      <c r="K272" s="13"/>
      <c r="L272" s="12"/>
      <c r="M272" s="12"/>
      <c r="N272" s="14"/>
    </row>
    <row r="273" spans="1:14" ht="24.75">
      <c r="A273" s="9"/>
      <c r="B273" s="10"/>
      <c r="C273" s="11"/>
      <c r="D273" s="12"/>
      <c r="E273" s="12"/>
      <c r="F273" s="12"/>
      <c r="G273" s="12"/>
      <c r="H273" s="12"/>
      <c r="I273" s="12"/>
      <c r="J273" s="13"/>
      <c r="K273" s="13"/>
      <c r="L273" s="12"/>
      <c r="M273" s="12"/>
      <c r="N273" s="14"/>
    </row>
    <row r="274" spans="1:14" ht="24.75">
      <c r="A274" s="9"/>
      <c r="B274" s="10"/>
      <c r="C274" s="11"/>
      <c r="D274" s="12"/>
      <c r="E274" s="12"/>
      <c r="F274" s="12"/>
      <c r="G274" s="12"/>
      <c r="H274" s="12"/>
      <c r="I274" s="12"/>
      <c r="J274" s="13"/>
      <c r="K274" s="13"/>
      <c r="L274" s="12"/>
      <c r="M274" s="12"/>
      <c r="N274" s="14"/>
    </row>
    <row r="275" spans="1:14" ht="24.75">
      <c r="A275" s="9"/>
      <c r="B275" s="10"/>
      <c r="C275" s="11"/>
      <c r="D275" s="12"/>
      <c r="E275" s="12"/>
      <c r="F275" s="12"/>
      <c r="G275" s="12"/>
      <c r="H275" s="12"/>
      <c r="I275" s="12"/>
      <c r="J275" s="13"/>
      <c r="K275" s="13"/>
      <c r="L275" s="12"/>
      <c r="M275" s="12"/>
      <c r="N275" s="14"/>
    </row>
    <row r="276" spans="1:14" ht="24.75">
      <c r="A276" s="9"/>
      <c r="B276" s="10"/>
      <c r="C276" s="11"/>
      <c r="D276" s="12"/>
      <c r="E276" s="12"/>
      <c r="F276" s="12"/>
      <c r="G276" s="12"/>
      <c r="H276" s="12"/>
      <c r="I276" s="12"/>
      <c r="J276" s="13"/>
      <c r="K276" s="13"/>
      <c r="L276" s="12"/>
      <c r="M276" s="12"/>
      <c r="N276" s="14"/>
    </row>
    <row r="277" spans="1:14" ht="24.75">
      <c r="A277" s="9"/>
      <c r="B277" s="10"/>
      <c r="C277" s="11"/>
      <c r="D277" s="12"/>
      <c r="E277" s="12"/>
      <c r="F277" s="12"/>
      <c r="G277" s="12"/>
      <c r="H277" s="12"/>
      <c r="I277" s="12"/>
      <c r="J277" s="13"/>
      <c r="K277" s="13"/>
      <c r="L277" s="12"/>
      <c r="M277" s="12"/>
      <c r="N277" s="14"/>
    </row>
    <row r="278" spans="1:14" ht="24.75">
      <c r="A278" s="9"/>
      <c r="B278" s="10"/>
      <c r="C278" s="11"/>
      <c r="D278" s="12"/>
      <c r="E278" s="12"/>
      <c r="F278" s="12"/>
      <c r="G278" s="12"/>
      <c r="H278" s="12"/>
      <c r="I278" s="12"/>
      <c r="J278" s="13"/>
      <c r="K278" s="13"/>
      <c r="L278" s="12"/>
      <c r="M278" s="12"/>
      <c r="N278" s="14"/>
    </row>
    <row r="279" spans="1:14" ht="24.75">
      <c r="A279" s="9"/>
      <c r="B279" s="10"/>
      <c r="C279" s="11"/>
      <c r="D279" s="12"/>
      <c r="E279" s="12"/>
      <c r="F279" s="12"/>
      <c r="G279" s="12"/>
      <c r="H279" s="12"/>
      <c r="I279" s="12"/>
      <c r="J279" s="13"/>
      <c r="K279" s="13"/>
      <c r="L279" s="12"/>
      <c r="M279" s="12"/>
      <c r="N279" s="14"/>
    </row>
    <row r="280" spans="1:14" ht="24.75">
      <c r="A280" s="9"/>
      <c r="B280" s="10"/>
      <c r="C280" s="11"/>
      <c r="D280" s="12"/>
      <c r="E280" s="12"/>
      <c r="F280" s="16"/>
      <c r="G280" s="12"/>
      <c r="H280" s="12"/>
      <c r="I280" s="12"/>
      <c r="J280" s="13"/>
      <c r="K280" s="13"/>
      <c r="L280" s="12"/>
      <c r="M280" s="12"/>
      <c r="N280" s="14"/>
    </row>
    <row r="281" spans="1:14" ht="24.75">
      <c r="A281" s="9"/>
      <c r="B281" s="10"/>
      <c r="C281" s="11"/>
      <c r="D281" s="12"/>
      <c r="E281" s="12"/>
      <c r="F281" s="12"/>
      <c r="G281" s="12"/>
      <c r="H281" s="12"/>
      <c r="I281" s="12"/>
      <c r="J281" s="13"/>
      <c r="K281" s="13"/>
      <c r="L281" s="12"/>
      <c r="M281" s="12"/>
      <c r="N281" s="14"/>
    </row>
    <row r="282" spans="1:14" ht="24.75">
      <c r="A282" s="9"/>
      <c r="B282" s="10"/>
      <c r="C282" s="11"/>
      <c r="D282" s="12"/>
      <c r="E282" s="12"/>
      <c r="F282" s="12"/>
      <c r="G282" s="12"/>
      <c r="H282" s="12"/>
      <c r="I282" s="12"/>
      <c r="J282" s="13"/>
      <c r="K282" s="13"/>
      <c r="L282" s="12"/>
      <c r="M282" s="12"/>
      <c r="N282" s="14"/>
    </row>
    <row r="283" spans="1:14" ht="24.75">
      <c r="A283" s="9"/>
      <c r="B283" s="10"/>
      <c r="C283" s="11"/>
      <c r="D283" s="12"/>
      <c r="E283" s="12"/>
      <c r="F283" s="12"/>
      <c r="G283" s="12"/>
      <c r="H283" s="12"/>
      <c r="I283" s="12"/>
      <c r="J283" s="13"/>
      <c r="K283" s="13"/>
      <c r="L283" s="12"/>
      <c r="M283" s="12"/>
      <c r="N283" s="14"/>
    </row>
    <row r="284" spans="1:14" ht="24.75">
      <c r="A284" s="9"/>
      <c r="B284" s="10"/>
      <c r="C284" s="11"/>
      <c r="D284" s="12"/>
      <c r="E284" s="12"/>
      <c r="F284" s="12"/>
      <c r="G284" s="12"/>
      <c r="H284" s="12"/>
      <c r="I284" s="12"/>
      <c r="J284" s="13"/>
      <c r="K284" s="13"/>
      <c r="L284" s="12"/>
      <c r="M284" s="12"/>
      <c r="N284" s="14"/>
    </row>
    <row r="285" spans="1:14" ht="24.75">
      <c r="A285" s="9"/>
      <c r="B285" s="10"/>
      <c r="C285" s="11"/>
      <c r="D285" s="12"/>
      <c r="E285" s="12"/>
      <c r="F285" s="12"/>
      <c r="G285" s="12"/>
      <c r="H285" s="12"/>
      <c r="I285" s="12"/>
      <c r="J285" s="13"/>
      <c r="K285" s="13"/>
      <c r="L285" s="12"/>
      <c r="M285" s="12"/>
      <c r="N285" s="14"/>
    </row>
    <row r="286" spans="1:14" ht="24.75">
      <c r="A286" s="9"/>
      <c r="B286" s="10"/>
      <c r="C286" s="11"/>
      <c r="D286" s="12"/>
      <c r="E286" s="12"/>
      <c r="F286" s="16"/>
      <c r="G286" s="12"/>
      <c r="H286" s="12"/>
      <c r="I286" s="12"/>
      <c r="J286" s="13"/>
      <c r="K286" s="13"/>
      <c r="L286" s="12"/>
      <c r="M286" s="12"/>
      <c r="N286" s="14"/>
    </row>
    <row r="287" spans="1:14" ht="24.75">
      <c r="A287" s="9"/>
      <c r="B287" s="10"/>
      <c r="C287" s="11"/>
      <c r="D287" s="12"/>
      <c r="E287" s="12"/>
      <c r="F287" s="12"/>
      <c r="G287" s="12"/>
      <c r="H287" s="12"/>
      <c r="I287" s="12"/>
      <c r="J287" s="13"/>
      <c r="K287" s="13"/>
      <c r="L287" s="12"/>
      <c r="M287" s="12"/>
      <c r="N287" s="14"/>
    </row>
    <row r="288" spans="1:14" ht="24.75">
      <c r="A288" s="9"/>
      <c r="B288" s="10"/>
      <c r="C288" s="11"/>
      <c r="D288" s="12"/>
      <c r="E288" s="12"/>
      <c r="F288" s="12"/>
      <c r="G288" s="12"/>
      <c r="H288" s="12"/>
      <c r="I288" s="12"/>
      <c r="J288" s="13"/>
      <c r="K288" s="13"/>
      <c r="L288" s="12"/>
      <c r="M288" s="12"/>
      <c r="N288" s="14"/>
    </row>
    <row r="289" spans="1:14" ht="24.75">
      <c r="A289" s="9"/>
      <c r="B289" s="10"/>
      <c r="C289" s="11"/>
      <c r="D289" s="12"/>
      <c r="E289" s="12"/>
      <c r="F289" s="12"/>
      <c r="G289" s="12"/>
      <c r="H289" s="12"/>
      <c r="I289" s="12"/>
      <c r="J289" s="13"/>
      <c r="K289" s="13"/>
      <c r="L289" s="12"/>
      <c r="M289" s="12"/>
      <c r="N289" s="14"/>
    </row>
    <row r="290" spans="1:14" ht="24.75">
      <c r="A290" s="9"/>
      <c r="B290" s="10"/>
      <c r="C290" s="11"/>
      <c r="D290" s="12"/>
      <c r="E290" s="12"/>
      <c r="F290" s="12"/>
      <c r="G290" s="12"/>
      <c r="H290" s="12"/>
      <c r="I290" s="12"/>
      <c r="J290" s="13"/>
      <c r="K290" s="13"/>
      <c r="L290" s="12"/>
      <c r="M290" s="12"/>
      <c r="N290" s="14"/>
    </row>
    <row r="291" spans="1:14" ht="24.75">
      <c r="A291" s="9"/>
      <c r="B291" s="10"/>
      <c r="C291" s="11"/>
      <c r="D291" s="12"/>
      <c r="E291" s="12"/>
      <c r="F291" s="12"/>
      <c r="G291" s="12"/>
      <c r="H291" s="12"/>
      <c r="I291" s="12"/>
      <c r="J291" s="13"/>
      <c r="K291" s="13"/>
      <c r="L291" s="12"/>
      <c r="M291" s="12"/>
      <c r="N291" s="14"/>
    </row>
    <row r="292" spans="1:14" ht="24.75">
      <c r="A292" s="9"/>
      <c r="B292" s="10"/>
      <c r="C292" s="11"/>
      <c r="D292" s="12"/>
      <c r="E292" s="12"/>
      <c r="F292" s="12"/>
      <c r="G292" s="12"/>
      <c r="H292" s="12"/>
      <c r="I292" s="12"/>
      <c r="J292" s="13"/>
      <c r="K292" s="13"/>
      <c r="L292" s="12"/>
      <c r="M292" s="12"/>
      <c r="N292" s="14"/>
    </row>
    <row r="293" spans="1:14" ht="24.75">
      <c r="A293" s="9"/>
      <c r="B293" s="10"/>
      <c r="C293" s="11"/>
      <c r="D293" s="12"/>
      <c r="E293" s="12"/>
      <c r="F293" s="16"/>
      <c r="G293" s="12"/>
      <c r="H293" s="12"/>
      <c r="I293" s="12"/>
      <c r="J293" s="13"/>
      <c r="K293" s="13"/>
      <c r="L293" s="12"/>
      <c r="M293" s="12"/>
      <c r="N293" s="14"/>
    </row>
    <row r="294" spans="1:14" ht="24.75">
      <c r="A294" s="9"/>
      <c r="B294" s="10"/>
      <c r="C294" s="11"/>
      <c r="D294" s="12"/>
      <c r="E294" s="12"/>
      <c r="F294" s="16"/>
      <c r="G294" s="12"/>
      <c r="H294" s="12"/>
      <c r="I294" s="12"/>
      <c r="J294" s="13"/>
      <c r="K294" s="13"/>
      <c r="L294" s="12"/>
      <c r="M294" s="12"/>
      <c r="N294" s="14"/>
    </row>
    <row r="295" spans="1:14" ht="24.75">
      <c r="A295" s="9"/>
      <c r="B295" s="10"/>
      <c r="C295" s="11"/>
      <c r="D295" s="12"/>
      <c r="E295" s="12"/>
      <c r="F295" s="16"/>
      <c r="G295" s="12"/>
      <c r="H295" s="12"/>
      <c r="I295" s="12"/>
      <c r="J295" s="13"/>
      <c r="K295" s="13"/>
      <c r="L295" s="12"/>
      <c r="M295" s="12"/>
      <c r="N295" s="14"/>
    </row>
    <row r="296" spans="1:14" ht="24.75">
      <c r="A296" s="9"/>
      <c r="B296" s="10"/>
      <c r="C296" s="11"/>
      <c r="D296" s="12"/>
      <c r="E296" s="12"/>
      <c r="F296" s="16"/>
      <c r="G296" s="12"/>
      <c r="H296" s="12"/>
      <c r="I296" s="12"/>
      <c r="J296" s="13"/>
      <c r="K296" s="13"/>
      <c r="L296" s="12"/>
      <c r="M296" s="12"/>
      <c r="N296" s="14"/>
    </row>
    <row r="297" spans="1:14" ht="24.75">
      <c r="A297" s="9"/>
      <c r="B297" s="10"/>
      <c r="C297" s="11"/>
      <c r="D297" s="12"/>
      <c r="E297" s="12"/>
      <c r="F297" s="12"/>
      <c r="G297" s="12"/>
      <c r="H297" s="12"/>
      <c r="I297" s="12"/>
      <c r="J297" s="13"/>
      <c r="K297" s="13"/>
      <c r="L297" s="12"/>
      <c r="M297" s="12"/>
      <c r="N297" s="14"/>
    </row>
    <row r="298" spans="1:14" ht="24.75">
      <c r="A298" s="9"/>
      <c r="B298" s="10"/>
      <c r="C298" s="11"/>
      <c r="D298" s="12"/>
      <c r="E298" s="12"/>
      <c r="F298" s="16"/>
      <c r="G298" s="12"/>
      <c r="H298" s="12"/>
      <c r="I298" s="12"/>
      <c r="J298" s="13"/>
      <c r="K298" s="13"/>
      <c r="L298" s="12"/>
      <c r="M298" s="12"/>
      <c r="N298" s="14"/>
    </row>
    <row r="299" spans="1:14" ht="24.75">
      <c r="A299" s="9"/>
      <c r="B299" s="10"/>
      <c r="C299" s="11"/>
      <c r="D299" s="12"/>
      <c r="E299" s="12"/>
      <c r="F299" s="12"/>
      <c r="G299" s="12"/>
      <c r="H299" s="12"/>
      <c r="I299" s="12"/>
      <c r="J299" s="13"/>
      <c r="K299" s="13"/>
      <c r="L299" s="12"/>
      <c r="M299" s="12"/>
      <c r="N299" s="14"/>
    </row>
    <row r="300" spans="1:14" ht="24.75">
      <c r="A300" s="9"/>
      <c r="B300" s="10"/>
      <c r="C300" s="11"/>
      <c r="D300" s="12"/>
      <c r="E300" s="12"/>
      <c r="F300" s="12"/>
      <c r="G300" s="12"/>
      <c r="H300" s="12"/>
      <c r="I300" s="12"/>
      <c r="J300" s="13"/>
      <c r="K300" s="13"/>
      <c r="L300" s="12"/>
      <c r="M300" s="12"/>
      <c r="N300" s="14"/>
    </row>
    <row r="301" spans="1:14" ht="24.75">
      <c r="A301" s="9"/>
      <c r="B301" s="10"/>
      <c r="C301" s="11"/>
      <c r="D301" s="12"/>
      <c r="E301" s="12"/>
      <c r="F301" s="16"/>
      <c r="G301" s="12"/>
      <c r="H301" s="12"/>
      <c r="I301" s="12"/>
      <c r="J301" s="13"/>
      <c r="K301" s="13"/>
      <c r="L301" s="12"/>
      <c r="M301" s="12"/>
      <c r="N301" s="14"/>
    </row>
    <row r="302" spans="1:14" ht="24.75">
      <c r="A302" s="9"/>
      <c r="B302" s="10"/>
      <c r="C302" s="11"/>
      <c r="D302" s="12"/>
      <c r="E302" s="12"/>
      <c r="F302" s="12"/>
      <c r="G302" s="12"/>
      <c r="H302" s="12"/>
      <c r="I302" s="12"/>
      <c r="J302" s="13"/>
      <c r="K302" s="13"/>
      <c r="L302" s="12"/>
      <c r="M302" s="12"/>
      <c r="N302" s="14"/>
    </row>
    <row r="303" spans="1:14" ht="24.75">
      <c r="A303" s="9"/>
      <c r="B303" s="10"/>
      <c r="C303" s="11"/>
      <c r="D303" s="12"/>
      <c r="E303" s="12"/>
      <c r="F303" s="12"/>
      <c r="G303" s="12"/>
      <c r="H303" s="12"/>
      <c r="I303" s="12"/>
      <c r="J303" s="13"/>
      <c r="K303" s="13"/>
      <c r="L303" s="12"/>
      <c r="M303" s="12"/>
      <c r="N303" s="14"/>
    </row>
    <row r="304" spans="1:14" ht="24.75">
      <c r="A304" s="9"/>
      <c r="B304" s="10"/>
      <c r="C304" s="11"/>
      <c r="D304" s="12"/>
      <c r="E304" s="12"/>
      <c r="F304" s="12"/>
      <c r="G304" s="12"/>
      <c r="H304" s="12"/>
      <c r="I304" s="12"/>
      <c r="J304" s="13"/>
      <c r="K304" s="13"/>
      <c r="L304" s="12"/>
      <c r="M304" s="12"/>
      <c r="N304" s="14"/>
    </row>
    <row r="305" spans="1:14" ht="24.75">
      <c r="A305" s="9"/>
      <c r="B305" s="10"/>
      <c r="C305" s="11"/>
      <c r="D305" s="12"/>
      <c r="E305" s="12"/>
      <c r="F305" s="16"/>
      <c r="G305" s="12"/>
      <c r="H305" s="12"/>
      <c r="I305" s="12"/>
      <c r="J305" s="13"/>
      <c r="K305" s="13"/>
      <c r="L305" s="12"/>
      <c r="M305" s="12"/>
      <c r="N305" s="14"/>
    </row>
    <row r="306" spans="1:14" ht="24.75">
      <c r="A306" s="9"/>
      <c r="B306" s="10"/>
      <c r="C306" s="11"/>
      <c r="D306" s="12"/>
      <c r="E306" s="12"/>
      <c r="F306" s="12"/>
      <c r="G306" s="12"/>
      <c r="H306" s="12"/>
      <c r="I306" s="12"/>
      <c r="J306" s="13"/>
      <c r="K306" s="13"/>
      <c r="L306" s="12"/>
      <c r="M306" s="12"/>
      <c r="N306" s="14"/>
    </row>
    <row r="307" spans="1:14" ht="24.75">
      <c r="A307" s="9"/>
      <c r="B307" s="10"/>
      <c r="C307" s="11"/>
      <c r="D307" s="12"/>
      <c r="E307" s="12"/>
      <c r="F307" s="12"/>
      <c r="G307" s="12"/>
      <c r="H307" s="12"/>
      <c r="I307" s="12"/>
      <c r="J307" s="13"/>
      <c r="K307" s="13"/>
      <c r="L307" s="12"/>
      <c r="M307" s="15"/>
      <c r="N307" s="14"/>
    </row>
    <row r="308" spans="1:14" ht="24.75">
      <c r="A308" s="9"/>
      <c r="B308" s="10"/>
      <c r="C308" s="11"/>
      <c r="D308" s="12"/>
      <c r="E308" s="12"/>
      <c r="F308" s="12"/>
      <c r="G308" s="12"/>
      <c r="H308" s="12"/>
      <c r="I308" s="12"/>
      <c r="J308" s="13"/>
      <c r="K308" s="13"/>
      <c r="L308" s="12"/>
      <c r="M308" s="12"/>
      <c r="N308" s="14"/>
    </row>
    <row r="309" spans="1:14" ht="24.75">
      <c r="A309" s="9"/>
      <c r="B309" s="10"/>
      <c r="C309" s="11"/>
      <c r="D309" s="12"/>
      <c r="E309" s="12"/>
      <c r="F309" s="16"/>
      <c r="G309" s="12"/>
      <c r="H309" s="12"/>
      <c r="I309" s="12"/>
      <c r="J309" s="13"/>
      <c r="K309" s="13"/>
      <c r="L309" s="12"/>
      <c r="M309" s="12"/>
      <c r="N309" s="14"/>
    </row>
    <row r="310" spans="1:14" ht="24.75">
      <c r="A310" s="9"/>
      <c r="B310" s="10"/>
      <c r="C310" s="11"/>
      <c r="D310" s="12"/>
      <c r="E310" s="12"/>
      <c r="F310" s="16"/>
      <c r="G310" s="12"/>
      <c r="H310" s="12"/>
      <c r="I310" s="12"/>
      <c r="J310" s="13"/>
      <c r="K310" s="13"/>
      <c r="L310" s="12"/>
      <c r="M310" s="12"/>
      <c r="N310" s="14"/>
    </row>
    <row r="311" spans="1:14" ht="24.75">
      <c r="A311" s="9"/>
      <c r="B311" s="10"/>
      <c r="C311" s="11"/>
      <c r="D311" s="12"/>
      <c r="E311" s="12"/>
      <c r="F311" s="12"/>
      <c r="G311" s="12"/>
      <c r="H311" s="12"/>
      <c r="I311" s="12"/>
      <c r="J311" s="13"/>
      <c r="K311" s="13"/>
      <c r="L311" s="12"/>
      <c r="M311" s="12"/>
      <c r="N311" s="14"/>
    </row>
    <row r="312" spans="1:14" ht="24.75">
      <c r="A312" s="9"/>
      <c r="B312" s="10"/>
      <c r="C312" s="11"/>
      <c r="D312" s="12"/>
      <c r="E312" s="12"/>
      <c r="F312" s="16"/>
      <c r="G312" s="12"/>
      <c r="H312" s="12"/>
      <c r="I312" s="12"/>
      <c r="J312" s="13"/>
      <c r="K312" s="13"/>
      <c r="L312" s="12"/>
      <c r="M312" s="12"/>
      <c r="N312" s="14"/>
    </row>
    <row r="313" spans="1:14" ht="24.75">
      <c r="A313" s="9"/>
      <c r="B313" s="10"/>
      <c r="C313" s="11"/>
      <c r="D313" s="12"/>
      <c r="E313" s="12"/>
      <c r="F313" s="12"/>
      <c r="G313" s="12"/>
      <c r="H313" s="12"/>
      <c r="I313" s="12"/>
      <c r="J313" s="13"/>
      <c r="K313" s="13"/>
      <c r="L313" s="12"/>
      <c r="M313" s="15"/>
      <c r="N313" s="14"/>
    </row>
    <row r="314" spans="1:14" ht="24.75">
      <c r="A314" s="9"/>
      <c r="B314" s="10"/>
      <c r="C314" s="11"/>
      <c r="D314" s="12"/>
      <c r="E314" s="12"/>
      <c r="F314" s="16"/>
      <c r="G314" s="12"/>
      <c r="H314" s="12"/>
      <c r="I314" s="12"/>
      <c r="J314" s="13"/>
      <c r="K314" s="13"/>
      <c r="L314" s="12"/>
      <c r="M314" s="12"/>
      <c r="N314" s="14"/>
    </row>
    <row r="315" spans="1:14" ht="24.75">
      <c r="A315" s="9"/>
      <c r="B315" s="10"/>
      <c r="C315" s="11"/>
      <c r="D315" s="12"/>
      <c r="E315" s="12"/>
      <c r="F315" s="16"/>
      <c r="G315" s="12"/>
      <c r="H315" s="12"/>
      <c r="I315" s="12"/>
      <c r="J315" s="13"/>
      <c r="K315" s="13"/>
      <c r="L315" s="12"/>
      <c r="M315" s="12"/>
      <c r="N315" s="14"/>
    </row>
    <row r="316" spans="1:14" ht="24.75">
      <c r="A316" s="9"/>
      <c r="B316" s="10"/>
      <c r="C316" s="11"/>
      <c r="D316" s="12"/>
      <c r="E316" s="12"/>
      <c r="F316" s="16"/>
      <c r="G316" s="12"/>
      <c r="H316" s="12"/>
      <c r="I316" s="12"/>
      <c r="J316" s="13"/>
      <c r="K316" s="13"/>
      <c r="L316" s="12"/>
      <c r="M316" s="12"/>
      <c r="N316" s="14"/>
    </row>
    <row r="317" spans="1:14" ht="24.75">
      <c r="A317" s="9"/>
      <c r="B317" s="10"/>
      <c r="C317" s="11"/>
      <c r="D317" s="12"/>
      <c r="E317" s="12"/>
      <c r="F317" s="12"/>
      <c r="G317" s="12"/>
      <c r="H317" s="12"/>
      <c r="I317" s="12"/>
      <c r="J317" s="13"/>
      <c r="K317" s="13"/>
      <c r="L317" s="12"/>
      <c r="M317" s="15"/>
      <c r="N317" s="14"/>
    </row>
    <row r="318" spans="1:14" ht="24.75">
      <c r="A318" s="9"/>
      <c r="B318" s="10"/>
      <c r="C318" s="11"/>
      <c r="D318" s="12"/>
      <c r="E318" s="12"/>
      <c r="F318" s="12"/>
      <c r="G318" s="12"/>
      <c r="H318" s="12"/>
      <c r="I318" s="12"/>
      <c r="J318" s="13"/>
      <c r="K318" s="13"/>
      <c r="L318" s="12"/>
      <c r="M318" s="12"/>
      <c r="N318" s="14"/>
    </row>
    <row r="319" spans="1:14" ht="24.75">
      <c r="A319" s="9"/>
      <c r="B319" s="10"/>
      <c r="C319" s="11"/>
      <c r="D319" s="12"/>
      <c r="E319" s="12"/>
      <c r="F319" s="12"/>
      <c r="G319" s="12"/>
      <c r="H319" s="12"/>
      <c r="I319" s="12"/>
      <c r="J319" s="13"/>
      <c r="K319" s="13"/>
      <c r="L319" s="12"/>
      <c r="M319" s="12"/>
      <c r="N319" s="14"/>
    </row>
  </sheetData>
  <sortState ref="A13:Q313">
    <sortCondition descending="1" ref="K13"/>
  </sortState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N311"/>
  <sheetViews>
    <sheetView rightToLeft="1" view="pageBreakPreview" zoomScale="80" zoomScaleSheetLayoutView="80" workbookViewId="0">
      <selection activeCell="J7" sqref="J7"/>
    </sheetView>
  </sheetViews>
  <sheetFormatPr defaultColWidth="9.140625" defaultRowHeight="12.75"/>
  <cols>
    <col min="2" max="2" width="19.28515625" customWidth="1"/>
    <col min="3" max="3" width="19.7109375" customWidth="1"/>
    <col min="4" max="4" width="14.42578125" customWidth="1"/>
    <col min="5" max="5" width="14.140625" customWidth="1"/>
    <col min="6" max="6" width="12.85546875" customWidth="1"/>
    <col min="7" max="8" width="17" customWidth="1"/>
    <col min="9" max="9" width="14.140625" customWidth="1"/>
    <col min="10" max="11" width="14.28515625" customWidth="1"/>
    <col min="12" max="12" width="12.85546875" customWidth="1"/>
    <col min="13" max="13" width="17.28515625" customWidth="1"/>
  </cols>
  <sheetData>
    <row r="2" spans="1:14" ht="22.5">
      <c r="F2" s="1" t="s">
        <v>622</v>
      </c>
    </row>
    <row r="3" spans="1:14" ht="22.5">
      <c r="F3" s="1" t="s">
        <v>623</v>
      </c>
    </row>
    <row r="4" spans="1:14" ht="22.5">
      <c r="F4" s="1" t="s">
        <v>624</v>
      </c>
    </row>
    <row r="5" spans="1:14" ht="22.5">
      <c r="F5" s="1" t="s">
        <v>625</v>
      </c>
    </row>
    <row r="10" spans="1:14" ht="22.5">
      <c r="D10" s="2"/>
      <c r="E10" s="2"/>
      <c r="F10" s="2" t="s">
        <v>632</v>
      </c>
      <c r="G10" s="2"/>
      <c r="H10" s="2"/>
      <c r="I10" s="3"/>
      <c r="J10" s="3"/>
      <c r="K10" s="3"/>
    </row>
    <row r="11" spans="1:14" ht="13.5" thickBot="1"/>
    <row r="12" spans="1:14" ht="17.25" thickTop="1" thickBot="1">
      <c r="A12" s="4" t="s">
        <v>610</v>
      </c>
      <c r="B12" s="4" t="s">
        <v>611</v>
      </c>
      <c r="C12" s="4" t="s">
        <v>612</v>
      </c>
      <c r="D12" s="4" t="s">
        <v>613</v>
      </c>
      <c r="E12" s="4" t="s">
        <v>614</v>
      </c>
      <c r="F12" s="4" t="s">
        <v>615</v>
      </c>
      <c r="G12" s="4" t="s">
        <v>616</v>
      </c>
      <c r="H12" s="4" t="s">
        <v>617</v>
      </c>
      <c r="I12" s="4" t="s">
        <v>618</v>
      </c>
      <c r="J12" s="4" t="s">
        <v>619</v>
      </c>
      <c r="K12" s="4" t="s">
        <v>608</v>
      </c>
      <c r="L12" s="4" t="s">
        <v>620</v>
      </c>
      <c r="M12" s="4" t="s">
        <v>621</v>
      </c>
      <c r="N12" s="4" t="s">
        <v>609</v>
      </c>
    </row>
    <row r="13" spans="1:14" ht="26.25" thickTop="1" thickBot="1">
      <c r="A13" s="30">
        <v>1</v>
      </c>
      <c r="B13" s="22" t="s">
        <v>154</v>
      </c>
      <c r="C13" s="31" t="s">
        <v>153</v>
      </c>
      <c r="D13" s="23">
        <v>12.82</v>
      </c>
      <c r="E13" s="23">
        <v>11.98</v>
      </c>
      <c r="F13" s="24" t="s">
        <v>25</v>
      </c>
      <c r="G13" s="24" t="s">
        <v>16</v>
      </c>
      <c r="H13" s="25">
        <f t="shared" ref="H13:H29" si="0">((D13+E13)+(F13+G13))/2</f>
        <v>20.9</v>
      </c>
      <c r="I13" s="24" t="s">
        <v>30</v>
      </c>
      <c r="J13" s="24" t="s">
        <v>25</v>
      </c>
      <c r="K13" s="24">
        <f t="shared" ref="K13:K29" si="1">((D13+E13)+(I13+J13))/2</f>
        <v>20.274999999999999</v>
      </c>
      <c r="L13" s="24" t="s">
        <v>34</v>
      </c>
      <c r="M13" s="24" t="s">
        <v>4</v>
      </c>
      <c r="N13" s="23">
        <f t="shared" ref="N13:N29" si="2">((D13+E13)+(M13+L13))/2</f>
        <v>26.274999999999999</v>
      </c>
    </row>
    <row r="14" spans="1:14" ht="26.25" thickTop="1" thickBot="1">
      <c r="A14" s="30">
        <v>2</v>
      </c>
      <c r="B14" s="22" t="s">
        <v>130</v>
      </c>
      <c r="C14" s="31" t="s">
        <v>129</v>
      </c>
      <c r="D14" s="23">
        <v>11.44</v>
      </c>
      <c r="E14" s="23">
        <v>12.290000000000001</v>
      </c>
      <c r="F14" s="24" t="s">
        <v>15</v>
      </c>
      <c r="G14" s="24" t="s">
        <v>11</v>
      </c>
      <c r="H14" s="25">
        <f t="shared" si="0"/>
        <v>22.365000000000002</v>
      </c>
      <c r="I14" s="24" t="s">
        <v>23</v>
      </c>
      <c r="J14" s="24" t="s">
        <v>22</v>
      </c>
      <c r="K14" s="24">
        <f t="shared" si="1"/>
        <v>20.365000000000002</v>
      </c>
      <c r="L14" s="24" t="s">
        <v>34</v>
      </c>
      <c r="M14" s="24" t="s">
        <v>2</v>
      </c>
      <c r="N14" s="23">
        <f t="shared" si="2"/>
        <v>26.240000000000002</v>
      </c>
    </row>
    <row r="15" spans="1:14" ht="26.25" thickTop="1" thickBot="1">
      <c r="A15" s="30">
        <v>3</v>
      </c>
      <c r="B15" s="22" t="s">
        <v>440</v>
      </c>
      <c r="C15" s="31" t="s">
        <v>439</v>
      </c>
      <c r="D15" s="23">
        <v>11.3</v>
      </c>
      <c r="E15" s="23">
        <v>11.370000000000001</v>
      </c>
      <c r="F15" s="24" t="s">
        <v>16</v>
      </c>
      <c r="G15" s="24" t="s">
        <v>12</v>
      </c>
      <c r="H15" s="25">
        <f t="shared" si="0"/>
        <v>21.085000000000001</v>
      </c>
      <c r="I15" s="24" t="s">
        <v>37</v>
      </c>
      <c r="J15" s="24" t="s">
        <v>39</v>
      </c>
      <c r="K15" s="24">
        <f t="shared" si="1"/>
        <v>17.71</v>
      </c>
      <c r="L15" s="24" t="s">
        <v>5</v>
      </c>
      <c r="M15" s="24" t="s">
        <v>32</v>
      </c>
      <c r="N15" s="23">
        <f t="shared" si="2"/>
        <v>25.46</v>
      </c>
    </row>
    <row r="16" spans="1:14" ht="26.25" thickTop="1" thickBot="1">
      <c r="A16" s="30">
        <v>4</v>
      </c>
      <c r="B16" s="22" t="s">
        <v>56</v>
      </c>
      <c r="C16" s="31" t="s">
        <v>55</v>
      </c>
      <c r="D16" s="23">
        <v>12.38</v>
      </c>
      <c r="E16" s="23">
        <v>11.91</v>
      </c>
      <c r="F16" s="24" t="s">
        <v>17</v>
      </c>
      <c r="G16" s="24" t="s">
        <v>11</v>
      </c>
      <c r="H16" s="25">
        <f t="shared" si="0"/>
        <v>22.395</v>
      </c>
      <c r="I16" s="24" t="s">
        <v>37</v>
      </c>
      <c r="J16" s="24" t="s">
        <v>39</v>
      </c>
      <c r="K16" s="24">
        <f t="shared" si="1"/>
        <v>18.52</v>
      </c>
      <c r="L16" s="24" t="s">
        <v>28</v>
      </c>
      <c r="M16" s="24" t="s">
        <v>5</v>
      </c>
      <c r="N16" s="23">
        <f t="shared" si="2"/>
        <v>24.645</v>
      </c>
    </row>
    <row r="17" spans="1:14" ht="26.25" thickTop="1" thickBot="1">
      <c r="A17" s="30">
        <v>5</v>
      </c>
      <c r="B17" s="22" t="s">
        <v>426</v>
      </c>
      <c r="C17" s="31" t="s">
        <v>425</v>
      </c>
      <c r="D17" s="23">
        <v>12.620000000000001</v>
      </c>
      <c r="E17" s="23">
        <v>11.5</v>
      </c>
      <c r="F17" s="24" t="s">
        <v>26</v>
      </c>
      <c r="G17" s="24" t="s">
        <v>15</v>
      </c>
      <c r="H17" s="25">
        <f t="shared" si="0"/>
        <v>20.810000000000002</v>
      </c>
      <c r="I17" s="24" t="s">
        <v>46</v>
      </c>
      <c r="J17" s="24" t="s">
        <v>16</v>
      </c>
      <c r="K17" s="24">
        <f t="shared" si="1"/>
        <v>19.060000000000002</v>
      </c>
      <c r="L17" s="24" t="s">
        <v>6</v>
      </c>
      <c r="M17" s="24" t="s">
        <v>35</v>
      </c>
      <c r="N17" s="23">
        <f t="shared" si="2"/>
        <v>24.435000000000002</v>
      </c>
    </row>
    <row r="18" spans="1:14" ht="26.25" thickTop="1" thickBot="1">
      <c r="A18" s="30">
        <v>6</v>
      </c>
      <c r="B18" s="22" t="s">
        <v>213</v>
      </c>
      <c r="C18" s="31" t="s">
        <v>212</v>
      </c>
      <c r="D18" s="23">
        <v>11.71</v>
      </c>
      <c r="E18" s="23">
        <v>11.47</v>
      </c>
      <c r="F18" s="24" t="s">
        <v>28</v>
      </c>
      <c r="G18" s="24" t="s">
        <v>33</v>
      </c>
      <c r="H18" s="25">
        <f t="shared" si="0"/>
        <v>22.59</v>
      </c>
      <c r="I18" s="24" t="s">
        <v>33</v>
      </c>
      <c r="J18" s="24" t="s">
        <v>26</v>
      </c>
      <c r="K18" s="24">
        <f t="shared" si="1"/>
        <v>20.465</v>
      </c>
      <c r="L18" s="24" t="s">
        <v>10</v>
      </c>
      <c r="M18" s="24" t="s">
        <v>4</v>
      </c>
      <c r="N18" s="23">
        <f t="shared" si="2"/>
        <v>24.09</v>
      </c>
    </row>
    <row r="19" spans="1:14" ht="26.25" thickTop="1" thickBot="1">
      <c r="A19" s="30">
        <v>7</v>
      </c>
      <c r="B19" s="22" t="s">
        <v>78</v>
      </c>
      <c r="C19" s="31" t="s">
        <v>77</v>
      </c>
      <c r="D19" s="23">
        <v>11.06</v>
      </c>
      <c r="E19" s="23">
        <v>11.09</v>
      </c>
      <c r="F19" s="24" t="s">
        <v>26</v>
      </c>
      <c r="G19" s="24" t="s">
        <v>12</v>
      </c>
      <c r="H19" s="25">
        <f t="shared" si="0"/>
        <v>20.074999999999999</v>
      </c>
      <c r="I19" s="24" t="s">
        <v>20</v>
      </c>
      <c r="J19" s="24" t="s">
        <v>26</v>
      </c>
      <c r="K19" s="24">
        <f t="shared" si="1"/>
        <v>18.324999999999999</v>
      </c>
      <c r="L19" s="24" t="s">
        <v>6</v>
      </c>
      <c r="M19" s="24" t="s">
        <v>4</v>
      </c>
      <c r="N19" s="23">
        <f t="shared" si="2"/>
        <v>24.074999999999999</v>
      </c>
    </row>
    <row r="20" spans="1:14" ht="26.25" thickTop="1" thickBot="1">
      <c r="A20" s="30">
        <v>8</v>
      </c>
      <c r="B20" s="22" t="s">
        <v>412</v>
      </c>
      <c r="C20" s="31" t="s">
        <v>411</v>
      </c>
      <c r="D20" s="23">
        <v>11.36</v>
      </c>
      <c r="E20" s="23">
        <v>10.77</v>
      </c>
      <c r="F20" s="24" t="s">
        <v>26</v>
      </c>
      <c r="G20" s="24" t="s">
        <v>25</v>
      </c>
      <c r="H20" s="25">
        <f t="shared" si="0"/>
        <v>18.814999999999998</v>
      </c>
      <c r="I20" s="24" t="s">
        <v>37</v>
      </c>
      <c r="J20" s="24" t="s">
        <v>41</v>
      </c>
      <c r="K20" s="24">
        <f t="shared" si="1"/>
        <v>16.939999999999998</v>
      </c>
      <c r="L20" s="24" t="s">
        <v>6</v>
      </c>
      <c r="M20" s="24" t="s">
        <v>6</v>
      </c>
      <c r="N20" s="23">
        <f t="shared" si="2"/>
        <v>23.564999999999998</v>
      </c>
    </row>
    <row r="21" spans="1:14" ht="26.25" thickTop="1" thickBot="1">
      <c r="A21" s="30">
        <v>9</v>
      </c>
      <c r="B21" s="22" t="s">
        <v>88</v>
      </c>
      <c r="C21" s="31" t="s">
        <v>87</v>
      </c>
      <c r="D21" s="23">
        <v>11.370000000000001</v>
      </c>
      <c r="E21" s="23">
        <v>12.34</v>
      </c>
      <c r="F21" s="24" t="s">
        <v>25</v>
      </c>
      <c r="G21" s="24" t="s">
        <v>17</v>
      </c>
      <c r="H21" s="25">
        <f t="shared" si="0"/>
        <v>20.605</v>
      </c>
      <c r="I21" s="24" t="s">
        <v>14</v>
      </c>
      <c r="J21" s="24" t="s">
        <v>14</v>
      </c>
      <c r="K21" s="24">
        <f t="shared" si="1"/>
        <v>20.355</v>
      </c>
      <c r="L21" s="24" t="s">
        <v>33</v>
      </c>
      <c r="M21" s="24" t="s">
        <v>7</v>
      </c>
      <c r="N21" s="23">
        <f t="shared" si="2"/>
        <v>23.355</v>
      </c>
    </row>
    <row r="22" spans="1:14" ht="26.25" thickTop="1" thickBot="1">
      <c r="A22" s="30">
        <v>10</v>
      </c>
      <c r="B22" s="22" t="s">
        <v>351</v>
      </c>
      <c r="C22" s="31" t="s">
        <v>578</v>
      </c>
      <c r="D22" s="23">
        <v>11.59</v>
      </c>
      <c r="E22" s="23">
        <v>11.18</v>
      </c>
      <c r="F22" s="24" t="s">
        <v>17</v>
      </c>
      <c r="G22" s="24" t="s">
        <v>15</v>
      </c>
      <c r="H22" s="25">
        <f t="shared" si="0"/>
        <v>21.134999999999998</v>
      </c>
      <c r="I22" s="24" t="s">
        <v>30</v>
      </c>
      <c r="J22" s="24" t="s">
        <v>42</v>
      </c>
      <c r="K22" s="24">
        <f t="shared" si="1"/>
        <v>18.509999999999998</v>
      </c>
      <c r="L22" s="24" t="s">
        <v>11</v>
      </c>
      <c r="M22" s="24" t="s">
        <v>7</v>
      </c>
      <c r="N22" s="23">
        <f t="shared" si="2"/>
        <v>23.259999999999998</v>
      </c>
    </row>
    <row r="23" spans="1:14" ht="26.25" thickTop="1" thickBot="1">
      <c r="A23" s="30">
        <v>11</v>
      </c>
      <c r="B23" s="22" t="s">
        <v>402</v>
      </c>
      <c r="C23" s="31" t="s">
        <v>401</v>
      </c>
      <c r="D23" s="23">
        <v>10.91</v>
      </c>
      <c r="E23" s="23">
        <v>10.370000000000001</v>
      </c>
      <c r="F23" s="24" t="s">
        <v>16</v>
      </c>
      <c r="G23" s="24" t="s">
        <v>17</v>
      </c>
      <c r="H23" s="25">
        <f t="shared" si="0"/>
        <v>19.89</v>
      </c>
      <c r="I23" s="24" t="s">
        <v>37</v>
      </c>
      <c r="J23" s="24" t="s">
        <v>39</v>
      </c>
      <c r="K23" s="24">
        <f t="shared" si="1"/>
        <v>17.015000000000001</v>
      </c>
      <c r="L23" s="24" t="s">
        <v>21</v>
      </c>
      <c r="M23" s="24" t="s">
        <v>40</v>
      </c>
      <c r="N23" s="23">
        <f t="shared" si="2"/>
        <v>23.14</v>
      </c>
    </row>
    <row r="24" spans="1:14" ht="26.25" thickTop="1" thickBot="1">
      <c r="A24" s="30">
        <v>12</v>
      </c>
      <c r="B24" s="22" t="s">
        <v>484</v>
      </c>
      <c r="C24" s="31" t="s">
        <v>564</v>
      </c>
      <c r="D24" s="23">
        <v>11.82</v>
      </c>
      <c r="E24" s="23">
        <v>9.41</v>
      </c>
      <c r="F24" s="24" t="s">
        <v>1</v>
      </c>
      <c r="G24" s="24" t="s">
        <v>14</v>
      </c>
      <c r="H24" s="25">
        <f t="shared" si="0"/>
        <v>21.865000000000002</v>
      </c>
      <c r="I24" s="24" t="s">
        <v>31</v>
      </c>
      <c r="J24" s="24" t="s">
        <v>17</v>
      </c>
      <c r="K24" s="24">
        <f t="shared" si="1"/>
        <v>20.240000000000002</v>
      </c>
      <c r="L24" s="24" t="s">
        <v>4</v>
      </c>
      <c r="M24" s="24" t="s">
        <v>10</v>
      </c>
      <c r="N24" s="23">
        <f t="shared" si="2"/>
        <v>23.115000000000002</v>
      </c>
    </row>
    <row r="25" spans="1:14" ht="26.25" thickTop="1" thickBot="1">
      <c r="A25" s="30">
        <v>13</v>
      </c>
      <c r="B25" s="22" t="s">
        <v>448</v>
      </c>
      <c r="C25" s="31" t="s">
        <v>447</v>
      </c>
      <c r="D25" s="23">
        <v>11.56</v>
      </c>
      <c r="E25" s="23">
        <v>11.41</v>
      </c>
      <c r="F25" s="24" t="s">
        <v>25</v>
      </c>
      <c r="G25" s="24" t="s">
        <v>11</v>
      </c>
      <c r="H25" s="25">
        <f t="shared" si="0"/>
        <v>20.984999999999999</v>
      </c>
      <c r="I25" s="24" t="s">
        <v>17</v>
      </c>
      <c r="J25" s="24" t="s">
        <v>20</v>
      </c>
      <c r="K25" s="24">
        <f t="shared" si="1"/>
        <v>19.734999999999999</v>
      </c>
      <c r="L25" s="24" t="s">
        <v>33</v>
      </c>
      <c r="M25" s="24" t="s">
        <v>3</v>
      </c>
      <c r="N25" s="23">
        <f t="shared" si="2"/>
        <v>23.11</v>
      </c>
    </row>
    <row r="26" spans="1:14" ht="26.25" thickTop="1" thickBot="1">
      <c r="A26" s="30">
        <v>14</v>
      </c>
      <c r="B26" s="22" t="s">
        <v>458</v>
      </c>
      <c r="C26" s="31" t="s">
        <v>457</v>
      </c>
      <c r="D26" s="23">
        <v>10.91</v>
      </c>
      <c r="E26" s="23">
        <v>11.8</v>
      </c>
      <c r="F26" s="24" t="s">
        <v>26</v>
      </c>
      <c r="G26" s="24" t="s">
        <v>11</v>
      </c>
      <c r="H26" s="25">
        <f t="shared" si="0"/>
        <v>20.605</v>
      </c>
      <c r="I26" s="24" t="s">
        <v>30</v>
      </c>
      <c r="J26" s="24" t="s">
        <v>14</v>
      </c>
      <c r="K26" s="24">
        <f t="shared" si="1"/>
        <v>19.48</v>
      </c>
      <c r="L26" s="24" t="s">
        <v>24</v>
      </c>
      <c r="M26" s="24" t="s">
        <v>34</v>
      </c>
      <c r="N26" s="23">
        <f t="shared" si="2"/>
        <v>23.105</v>
      </c>
    </row>
    <row r="27" spans="1:14" ht="26.25" thickTop="1" thickBot="1">
      <c r="A27" s="30">
        <v>15</v>
      </c>
      <c r="B27" s="22" t="s">
        <v>144</v>
      </c>
      <c r="C27" s="31" t="s">
        <v>143</v>
      </c>
      <c r="D27" s="23">
        <v>10.56</v>
      </c>
      <c r="E27" s="23">
        <v>10.81</v>
      </c>
      <c r="F27" s="24" t="s">
        <v>12</v>
      </c>
      <c r="G27" s="24" t="s">
        <v>11</v>
      </c>
      <c r="H27" s="25">
        <f t="shared" si="0"/>
        <v>21.435000000000002</v>
      </c>
      <c r="I27" s="24" t="s">
        <v>22</v>
      </c>
      <c r="J27" s="24" t="s">
        <v>42</v>
      </c>
      <c r="K27" s="24">
        <f t="shared" si="1"/>
        <v>18.060000000000002</v>
      </c>
      <c r="L27" s="24" t="s">
        <v>10</v>
      </c>
      <c r="M27" s="24" t="s">
        <v>5</v>
      </c>
      <c r="N27" s="23">
        <f t="shared" si="2"/>
        <v>23.060000000000002</v>
      </c>
    </row>
    <row r="28" spans="1:14" ht="26.25" thickTop="1" thickBot="1">
      <c r="A28" s="30">
        <v>16</v>
      </c>
      <c r="B28" s="22" t="s">
        <v>328</v>
      </c>
      <c r="C28" s="31" t="s">
        <v>327</v>
      </c>
      <c r="D28" s="23">
        <v>10.71</v>
      </c>
      <c r="E28" s="23">
        <v>10.620000000000001</v>
      </c>
      <c r="F28" s="24" t="s">
        <v>26</v>
      </c>
      <c r="G28" s="24" t="s">
        <v>16</v>
      </c>
      <c r="H28" s="25">
        <f t="shared" si="0"/>
        <v>18.914999999999999</v>
      </c>
      <c r="I28" s="24" t="s">
        <v>18</v>
      </c>
      <c r="J28" s="24" t="s">
        <v>20</v>
      </c>
      <c r="K28" s="24">
        <f t="shared" si="1"/>
        <v>17.164999999999999</v>
      </c>
      <c r="L28" s="24" t="s">
        <v>6</v>
      </c>
      <c r="M28" s="24" t="s">
        <v>35</v>
      </c>
      <c r="N28" s="23">
        <f t="shared" si="2"/>
        <v>23.04</v>
      </c>
    </row>
    <row r="29" spans="1:14" ht="26.25" thickTop="1" thickBot="1">
      <c r="A29" s="30">
        <v>17</v>
      </c>
      <c r="B29" s="22" t="s">
        <v>502</v>
      </c>
      <c r="C29" s="31" t="s">
        <v>582</v>
      </c>
      <c r="D29" s="23">
        <v>11.83</v>
      </c>
      <c r="E29" s="23">
        <v>9.58</v>
      </c>
      <c r="F29" s="24" t="s">
        <v>16</v>
      </c>
      <c r="G29" s="24" t="s">
        <v>17</v>
      </c>
      <c r="H29" s="25">
        <f t="shared" si="0"/>
        <v>19.954999999999998</v>
      </c>
      <c r="I29" s="24" t="s">
        <v>37</v>
      </c>
      <c r="J29" s="24" t="s">
        <v>49</v>
      </c>
      <c r="K29" s="24">
        <f t="shared" si="1"/>
        <v>17.704999999999998</v>
      </c>
      <c r="L29" s="24" t="s">
        <v>5</v>
      </c>
      <c r="M29" s="24" t="s">
        <v>11</v>
      </c>
      <c r="N29" s="23">
        <f t="shared" si="2"/>
        <v>22.83</v>
      </c>
    </row>
    <row r="30" spans="1:14" ht="26.25" thickTop="1" thickBot="1">
      <c r="A30" s="30">
        <v>18</v>
      </c>
      <c r="B30" s="22" t="s">
        <v>215</v>
      </c>
      <c r="C30" s="31" t="s">
        <v>214</v>
      </c>
      <c r="D30" s="23">
        <v>10.65</v>
      </c>
      <c r="E30" s="23">
        <v>11.49</v>
      </c>
      <c r="F30" s="24" t="s">
        <v>24</v>
      </c>
      <c r="G30" s="24" t="s">
        <v>12</v>
      </c>
      <c r="H30" s="25">
        <f t="shared" ref="H30:H46" si="3">((D30+E30)+(F30+G30))/2</f>
        <v>20.945</v>
      </c>
      <c r="I30" s="24" t="s">
        <v>22</v>
      </c>
      <c r="J30" s="24" t="s">
        <v>22</v>
      </c>
      <c r="K30" s="24">
        <f t="shared" ref="K30:K46" si="4">((D30+E30)+(I30+J30))/2</f>
        <v>19.32</v>
      </c>
      <c r="L30" s="24" t="s">
        <v>6</v>
      </c>
      <c r="M30" s="24" t="s">
        <v>11</v>
      </c>
      <c r="N30" s="23">
        <f t="shared" ref="N30:N46" si="5">((D30+E30)+(M30+L30))/2</f>
        <v>22.82</v>
      </c>
    </row>
    <row r="31" spans="1:14" ht="26.25" thickTop="1" thickBot="1">
      <c r="A31" s="30">
        <v>19</v>
      </c>
      <c r="B31" s="22" t="s">
        <v>478</v>
      </c>
      <c r="C31" s="31" t="s">
        <v>477</v>
      </c>
      <c r="D31" s="23">
        <v>10.86</v>
      </c>
      <c r="E31" s="23">
        <v>10.59</v>
      </c>
      <c r="F31" s="24" t="s">
        <v>4</v>
      </c>
      <c r="G31" s="24" t="s">
        <v>11</v>
      </c>
      <c r="H31" s="25">
        <f t="shared" si="3"/>
        <v>22.975000000000001</v>
      </c>
      <c r="I31" s="24" t="s">
        <v>20</v>
      </c>
      <c r="J31" s="24" t="s">
        <v>26</v>
      </c>
      <c r="K31" s="24">
        <f t="shared" si="4"/>
        <v>17.975000000000001</v>
      </c>
      <c r="L31" s="24" t="s">
        <v>28</v>
      </c>
      <c r="M31" s="24" t="s">
        <v>35</v>
      </c>
      <c r="N31" s="23">
        <f t="shared" si="5"/>
        <v>22.725000000000001</v>
      </c>
    </row>
    <row r="32" spans="1:14" ht="26.25" thickTop="1" thickBot="1">
      <c r="A32" s="30">
        <v>20</v>
      </c>
      <c r="B32" s="22" t="s">
        <v>450</v>
      </c>
      <c r="C32" s="31" t="s">
        <v>449</v>
      </c>
      <c r="D32" s="23">
        <v>11.25</v>
      </c>
      <c r="E32" s="23">
        <v>10.65</v>
      </c>
      <c r="F32" s="24" t="s">
        <v>14</v>
      </c>
      <c r="G32" s="24" t="s">
        <v>15</v>
      </c>
      <c r="H32" s="25">
        <f t="shared" si="3"/>
        <v>20.2</v>
      </c>
      <c r="I32" s="24" t="s">
        <v>17</v>
      </c>
      <c r="J32" s="24" t="s">
        <v>26</v>
      </c>
      <c r="K32" s="24">
        <f t="shared" si="4"/>
        <v>19.45</v>
      </c>
      <c r="L32" s="24" t="s">
        <v>33</v>
      </c>
      <c r="M32" s="24" t="s">
        <v>3</v>
      </c>
      <c r="N32" s="23">
        <f t="shared" si="5"/>
        <v>22.574999999999999</v>
      </c>
    </row>
    <row r="33" spans="1:14" ht="26.25" thickTop="1" thickBot="1">
      <c r="A33" s="30">
        <v>21</v>
      </c>
      <c r="B33" s="22" t="s">
        <v>424</v>
      </c>
      <c r="C33" s="31" t="s">
        <v>423</v>
      </c>
      <c r="D33" s="23">
        <v>10.71</v>
      </c>
      <c r="E33" s="23">
        <v>11.21</v>
      </c>
      <c r="F33" s="24" t="s">
        <v>12</v>
      </c>
      <c r="G33" s="24" t="s">
        <v>16</v>
      </c>
      <c r="H33" s="25">
        <f t="shared" si="3"/>
        <v>20.71</v>
      </c>
      <c r="I33" s="24" t="s">
        <v>50</v>
      </c>
      <c r="J33" s="24" t="s">
        <v>42</v>
      </c>
      <c r="K33" s="24">
        <f t="shared" si="4"/>
        <v>17.085000000000001</v>
      </c>
      <c r="L33" s="24" t="s">
        <v>15</v>
      </c>
      <c r="M33" s="24" t="s">
        <v>3</v>
      </c>
      <c r="N33" s="23">
        <f t="shared" si="5"/>
        <v>22.46</v>
      </c>
    </row>
    <row r="34" spans="1:14" ht="26.25" thickTop="1" thickBot="1">
      <c r="A34" s="30">
        <v>22</v>
      </c>
      <c r="B34" s="22" t="s">
        <v>532</v>
      </c>
      <c r="C34" s="31" t="s">
        <v>592</v>
      </c>
      <c r="D34" s="23">
        <v>11.65</v>
      </c>
      <c r="E34" s="23">
        <v>9.73</v>
      </c>
      <c r="F34" s="24" t="s">
        <v>25</v>
      </c>
      <c r="G34" s="24" t="s">
        <v>16</v>
      </c>
      <c r="H34" s="25">
        <f t="shared" si="3"/>
        <v>19.190000000000001</v>
      </c>
      <c r="I34" s="24" t="s">
        <v>31</v>
      </c>
      <c r="J34" s="24" t="s">
        <v>14</v>
      </c>
      <c r="K34" s="24">
        <f t="shared" si="4"/>
        <v>19.815000000000001</v>
      </c>
      <c r="L34" s="24" t="s">
        <v>12</v>
      </c>
      <c r="M34" s="24" t="s">
        <v>3</v>
      </c>
      <c r="N34" s="23">
        <f t="shared" si="5"/>
        <v>22.44</v>
      </c>
    </row>
    <row r="35" spans="1:14" ht="26.25" thickTop="1" thickBot="1">
      <c r="A35" s="30">
        <v>23</v>
      </c>
      <c r="B35" s="22" t="s">
        <v>420</v>
      </c>
      <c r="C35" s="31" t="s">
        <v>419</v>
      </c>
      <c r="D35" s="23">
        <v>11.71</v>
      </c>
      <c r="E35" s="23">
        <v>11.26</v>
      </c>
      <c r="F35" s="24" t="s">
        <v>25</v>
      </c>
      <c r="G35" s="24" t="s">
        <v>15</v>
      </c>
      <c r="H35" s="25">
        <f t="shared" si="3"/>
        <v>20.484999999999999</v>
      </c>
      <c r="I35" s="24" t="s">
        <v>14</v>
      </c>
      <c r="J35" s="24" t="s">
        <v>26</v>
      </c>
      <c r="K35" s="24">
        <f t="shared" si="4"/>
        <v>19.484999999999999</v>
      </c>
      <c r="L35" s="24" t="s">
        <v>24</v>
      </c>
      <c r="M35" s="24" t="s">
        <v>6</v>
      </c>
      <c r="N35" s="23">
        <f t="shared" si="5"/>
        <v>22.36</v>
      </c>
    </row>
    <row r="36" spans="1:14" ht="26.25" thickTop="1" thickBot="1">
      <c r="A36" s="30">
        <v>24</v>
      </c>
      <c r="B36" s="22" t="s">
        <v>444</v>
      </c>
      <c r="C36" s="31" t="s">
        <v>443</v>
      </c>
      <c r="D36" s="23">
        <v>10.38</v>
      </c>
      <c r="E36" s="23">
        <v>10.32</v>
      </c>
      <c r="F36" s="24" t="s">
        <v>25</v>
      </c>
      <c r="G36" s="24" t="s">
        <v>16</v>
      </c>
      <c r="H36" s="25">
        <f t="shared" si="3"/>
        <v>18.850000000000001</v>
      </c>
      <c r="I36" s="24" t="s">
        <v>42</v>
      </c>
      <c r="J36" s="24" t="s">
        <v>39</v>
      </c>
      <c r="K36" s="24">
        <f t="shared" si="4"/>
        <v>16.350000000000001</v>
      </c>
      <c r="L36" s="24" t="s">
        <v>6</v>
      </c>
      <c r="M36" s="24" t="s">
        <v>21</v>
      </c>
      <c r="N36" s="23">
        <f t="shared" si="5"/>
        <v>22.225000000000001</v>
      </c>
    </row>
    <row r="37" spans="1:14" ht="26.25" thickTop="1" thickBot="1">
      <c r="A37" s="30">
        <v>25</v>
      </c>
      <c r="B37" s="22" t="s">
        <v>162</v>
      </c>
      <c r="C37" s="31" t="s">
        <v>161</v>
      </c>
      <c r="D37" s="23">
        <v>11.120000000000001</v>
      </c>
      <c r="E37" s="23">
        <v>10.28</v>
      </c>
      <c r="F37" s="24" t="s">
        <v>14</v>
      </c>
      <c r="G37" s="24" t="s">
        <v>14</v>
      </c>
      <c r="H37" s="25">
        <f t="shared" si="3"/>
        <v>19.2</v>
      </c>
      <c r="I37" s="24" t="s">
        <v>23</v>
      </c>
      <c r="J37" s="24" t="s">
        <v>23</v>
      </c>
      <c r="K37" s="24">
        <f t="shared" si="4"/>
        <v>19.45</v>
      </c>
      <c r="L37" s="24" t="s">
        <v>11</v>
      </c>
      <c r="M37" s="24" t="s">
        <v>9</v>
      </c>
      <c r="N37" s="23">
        <f t="shared" si="5"/>
        <v>22.2</v>
      </c>
    </row>
    <row r="38" spans="1:14" ht="26.25" thickTop="1" thickBot="1">
      <c r="A38" s="30">
        <v>26</v>
      </c>
      <c r="B38" s="22" t="s">
        <v>416</v>
      </c>
      <c r="C38" s="31" t="s">
        <v>415</v>
      </c>
      <c r="D38" s="23">
        <v>10.82</v>
      </c>
      <c r="E38" s="23">
        <v>10.91</v>
      </c>
      <c r="F38" s="24" t="s">
        <v>26</v>
      </c>
      <c r="G38" s="24" t="s">
        <v>15</v>
      </c>
      <c r="H38" s="25">
        <f t="shared" si="3"/>
        <v>19.615000000000002</v>
      </c>
      <c r="I38" s="24" t="s">
        <v>22</v>
      </c>
      <c r="J38" s="24" t="s">
        <v>18</v>
      </c>
      <c r="K38" s="24">
        <f t="shared" si="4"/>
        <v>17.990000000000002</v>
      </c>
      <c r="L38" s="24" t="s">
        <v>17</v>
      </c>
      <c r="M38" s="24" t="s">
        <v>3</v>
      </c>
      <c r="N38" s="23">
        <f t="shared" si="5"/>
        <v>22.115000000000002</v>
      </c>
    </row>
    <row r="39" spans="1:14" ht="26.25" thickTop="1" thickBot="1">
      <c r="A39" s="30">
        <v>27</v>
      </c>
      <c r="B39" s="22" t="s">
        <v>491</v>
      </c>
      <c r="C39" s="31" t="s">
        <v>552</v>
      </c>
      <c r="D39" s="23">
        <v>12.030000000000001</v>
      </c>
      <c r="E39" s="23">
        <v>9.91</v>
      </c>
      <c r="F39" s="24" t="s">
        <v>15</v>
      </c>
      <c r="G39" s="24" t="s">
        <v>26</v>
      </c>
      <c r="H39" s="25">
        <f t="shared" si="3"/>
        <v>19.72</v>
      </c>
      <c r="I39" s="24" t="s">
        <v>33</v>
      </c>
      <c r="J39" s="24" t="s">
        <v>37</v>
      </c>
      <c r="K39" s="24">
        <f t="shared" si="4"/>
        <v>19.72</v>
      </c>
      <c r="L39" s="24" t="s">
        <v>17</v>
      </c>
      <c r="M39" s="24" t="s">
        <v>6</v>
      </c>
      <c r="N39" s="23">
        <f t="shared" si="5"/>
        <v>21.97</v>
      </c>
    </row>
    <row r="40" spans="1:14" ht="26.25" thickTop="1" thickBot="1">
      <c r="A40" s="30">
        <v>28</v>
      </c>
      <c r="B40" s="22" t="s">
        <v>338</v>
      </c>
      <c r="C40" s="31" t="s">
        <v>337</v>
      </c>
      <c r="D40" s="23">
        <v>11.73</v>
      </c>
      <c r="E40" s="23">
        <v>10.19</v>
      </c>
      <c r="F40" s="24" t="s">
        <v>17</v>
      </c>
      <c r="G40" s="24" t="s">
        <v>14</v>
      </c>
      <c r="H40" s="25">
        <f t="shared" si="3"/>
        <v>19.96</v>
      </c>
      <c r="I40" s="24" t="s">
        <v>33</v>
      </c>
      <c r="J40" s="24" t="s">
        <v>37</v>
      </c>
      <c r="K40" s="24">
        <f t="shared" si="4"/>
        <v>19.71</v>
      </c>
      <c r="L40" s="24" t="s">
        <v>11</v>
      </c>
      <c r="M40" s="24" t="s">
        <v>11</v>
      </c>
      <c r="N40" s="23">
        <f t="shared" si="5"/>
        <v>21.96</v>
      </c>
    </row>
    <row r="41" spans="1:14" ht="26.25" thickTop="1" thickBot="1">
      <c r="A41" s="30">
        <v>29</v>
      </c>
      <c r="B41" s="22" t="s">
        <v>126</v>
      </c>
      <c r="C41" s="31" t="s">
        <v>125</v>
      </c>
      <c r="D41" s="23">
        <v>12.46</v>
      </c>
      <c r="E41" s="23">
        <v>10.88</v>
      </c>
      <c r="F41" s="24" t="s">
        <v>26</v>
      </c>
      <c r="G41" s="24" t="s">
        <v>17</v>
      </c>
      <c r="H41" s="25">
        <f t="shared" si="3"/>
        <v>20.170000000000002</v>
      </c>
      <c r="I41" s="24" t="s">
        <v>42</v>
      </c>
      <c r="J41" s="24" t="s">
        <v>42</v>
      </c>
      <c r="K41" s="24">
        <f t="shared" si="4"/>
        <v>18.170000000000002</v>
      </c>
      <c r="L41" s="24" t="s">
        <v>15</v>
      </c>
      <c r="M41" s="24" t="s">
        <v>33</v>
      </c>
      <c r="N41" s="23">
        <f t="shared" si="5"/>
        <v>21.795000000000002</v>
      </c>
    </row>
    <row r="42" spans="1:14" ht="26.25" thickTop="1" thickBot="1">
      <c r="A42" s="30">
        <v>30</v>
      </c>
      <c r="B42" s="22" t="s">
        <v>432</v>
      </c>
      <c r="C42" s="31" t="s">
        <v>431</v>
      </c>
      <c r="D42" s="23">
        <v>10.65</v>
      </c>
      <c r="E42" s="23">
        <v>10.41</v>
      </c>
      <c r="F42" s="24" t="s">
        <v>11</v>
      </c>
      <c r="G42" s="24" t="s">
        <v>15</v>
      </c>
      <c r="H42" s="25">
        <f t="shared" si="3"/>
        <v>21.03</v>
      </c>
      <c r="I42" s="24" t="s">
        <v>49</v>
      </c>
      <c r="J42" s="24" t="s">
        <v>39</v>
      </c>
      <c r="K42" s="24">
        <f t="shared" si="4"/>
        <v>16.655000000000001</v>
      </c>
      <c r="L42" s="24" t="s">
        <v>31</v>
      </c>
      <c r="M42" s="24" t="s">
        <v>6</v>
      </c>
      <c r="N42" s="23">
        <f t="shared" si="5"/>
        <v>21.655000000000001</v>
      </c>
    </row>
    <row r="43" spans="1:14" ht="26.25" thickTop="1" thickBot="1">
      <c r="A43" s="30">
        <v>31</v>
      </c>
      <c r="B43" s="22" t="s">
        <v>66</v>
      </c>
      <c r="C43" s="31" t="s">
        <v>65</v>
      </c>
      <c r="D43" s="23">
        <v>11.120000000000001</v>
      </c>
      <c r="E43" s="23">
        <v>10.58</v>
      </c>
      <c r="F43" s="24" t="s">
        <v>13</v>
      </c>
      <c r="G43" s="24" t="s">
        <v>14</v>
      </c>
      <c r="H43" s="25">
        <f t="shared" si="3"/>
        <v>20.475000000000001</v>
      </c>
      <c r="I43" s="24" t="s">
        <v>21</v>
      </c>
      <c r="J43" s="24" t="s">
        <v>30</v>
      </c>
      <c r="K43" s="24">
        <f t="shared" si="4"/>
        <v>20.350000000000001</v>
      </c>
      <c r="L43" s="24" t="s">
        <v>14</v>
      </c>
      <c r="M43" s="24" t="s">
        <v>3</v>
      </c>
      <c r="N43" s="23">
        <f t="shared" si="5"/>
        <v>21.6</v>
      </c>
    </row>
    <row r="44" spans="1:14" ht="26.25" thickTop="1" thickBot="1">
      <c r="A44" s="30">
        <v>32</v>
      </c>
      <c r="B44" s="22" t="s">
        <v>504</v>
      </c>
      <c r="C44" s="31" t="s">
        <v>597</v>
      </c>
      <c r="D44" s="23">
        <v>9.620000000000001</v>
      </c>
      <c r="E44" s="23">
        <v>10.74</v>
      </c>
      <c r="F44" s="24" t="s">
        <v>25</v>
      </c>
      <c r="G44" s="24" t="s">
        <v>7</v>
      </c>
      <c r="H44" s="25">
        <f t="shared" si="3"/>
        <v>20.555</v>
      </c>
      <c r="I44" s="24" t="s">
        <v>21</v>
      </c>
      <c r="J44" s="24" t="s">
        <v>14</v>
      </c>
      <c r="K44" s="24">
        <f t="shared" si="4"/>
        <v>20.055</v>
      </c>
      <c r="L44" s="24" t="s">
        <v>31</v>
      </c>
      <c r="M44" s="24" t="s">
        <v>3</v>
      </c>
      <c r="N44" s="23">
        <f t="shared" si="5"/>
        <v>21.555</v>
      </c>
    </row>
    <row r="45" spans="1:14" ht="26.25" thickTop="1" thickBot="1">
      <c r="A45" s="30">
        <v>33</v>
      </c>
      <c r="B45" s="22" t="s">
        <v>436</v>
      </c>
      <c r="C45" s="31" t="s">
        <v>435</v>
      </c>
      <c r="D45" s="23">
        <v>10.59</v>
      </c>
      <c r="E45" s="23">
        <v>10.4</v>
      </c>
      <c r="F45" s="24" t="s">
        <v>37</v>
      </c>
      <c r="G45" s="24" t="s">
        <v>10</v>
      </c>
      <c r="H45" s="25">
        <f t="shared" si="3"/>
        <v>19.87</v>
      </c>
      <c r="I45" s="24" t="s">
        <v>30</v>
      </c>
      <c r="J45" s="24" t="s">
        <v>39</v>
      </c>
      <c r="K45" s="24">
        <f t="shared" si="4"/>
        <v>17.12</v>
      </c>
      <c r="L45" s="24" t="s">
        <v>31</v>
      </c>
      <c r="M45" s="24" t="s">
        <v>35</v>
      </c>
      <c r="N45" s="23">
        <f t="shared" si="5"/>
        <v>21.495000000000001</v>
      </c>
    </row>
    <row r="46" spans="1:14" ht="26.25" thickTop="1" thickBot="1">
      <c r="A46" s="30">
        <v>34</v>
      </c>
      <c r="B46" s="22" t="s">
        <v>406</v>
      </c>
      <c r="C46" s="31" t="s">
        <v>405</v>
      </c>
      <c r="D46" s="23">
        <v>10.120000000000001</v>
      </c>
      <c r="E46" s="23">
        <v>10.790000000000001</v>
      </c>
      <c r="F46" s="24" t="s">
        <v>23</v>
      </c>
      <c r="G46" s="24" t="s">
        <v>40</v>
      </c>
      <c r="H46" s="25">
        <f t="shared" si="3"/>
        <v>21.705000000000002</v>
      </c>
      <c r="I46" s="24" t="s">
        <v>20</v>
      </c>
      <c r="J46" s="24" t="s">
        <v>46</v>
      </c>
      <c r="K46" s="24">
        <f t="shared" si="4"/>
        <v>16.455000000000002</v>
      </c>
      <c r="L46" s="24" t="s">
        <v>33</v>
      </c>
      <c r="M46" s="24" t="s">
        <v>28</v>
      </c>
      <c r="N46" s="23">
        <f t="shared" si="5"/>
        <v>21.455000000000002</v>
      </c>
    </row>
    <row r="47" spans="1:14" ht="26.25" thickTop="1" thickBot="1">
      <c r="A47" s="30">
        <v>35</v>
      </c>
      <c r="B47" s="22" t="s">
        <v>498</v>
      </c>
      <c r="C47" s="31" t="s">
        <v>545</v>
      </c>
      <c r="D47" s="23">
        <v>10.74</v>
      </c>
      <c r="E47" s="23">
        <v>9.7100000000000009</v>
      </c>
      <c r="F47" s="24" t="s">
        <v>16</v>
      </c>
      <c r="G47" s="24" t="s">
        <v>17</v>
      </c>
      <c r="H47" s="25">
        <f t="shared" ref="H47:H64" si="6">((D47+E47)+(F47+G47))/2</f>
        <v>19.475000000000001</v>
      </c>
      <c r="I47" s="24" t="s">
        <v>37</v>
      </c>
      <c r="J47" s="24" t="s">
        <v>42</v>
      </c>
      <c r="K47" s="24">
        <f t="shared" ref="K47:K64" si="7">((D47+E47)+(I47+J47))/2</f>
        <v>17.100000000000001</v>
      </c>
      <c r="L47" s="24" t="s">
        <v>10</v>
      </c>
      <c r="M47" s="24" t="s">
        <v>13</v>
      </c>
      <c r="N47" s="23">
        <f t="shared" ref="N47:N64" si="8">((D47+E47)+(M47+L47))/2</f>
        <v>21.35</v>
      </c>
    </row>
    <row r="48" spans="1:14" ht="26.25" thickTop="1" thickBot="1">
      <c r="A48" s="30">
        <v>36</v>
      </c>
      <c r="B48" s="22" t="s">
        <v>442</v>
      </c>
      <c r="C48" s="31" t="s">
        <v>441</v>
      </c>
      <c r="D48" s="23">
        <v>10.029999999999999</v>
      </c>
      <c r="E48" s="23">
        <v>10.09</v>
      </c>
      <c r="F48" s="24" t="s">
        <v>24</v>
      </c>
      <c r="G48" s="24" t="s">
        <v>15</v>
      </c>
      <c r="H48" s="25">
        <f t="shared" si="6"/>
        <v>19.684999999999999</v>
      </c>
      <c r="I48" s="24" t="s">
        <v>39</v>
      </c>
      <c r="J48" s="24" t="s">
        <v>25</v>
      </c>
      <c r="K48" s="24">
        <f t="shared" si="7"/>
        <v>16.809999999999999</v>
      </c>
      <c r="L48" s="24" t="s">
        <v>15</v>
      </c>
      <c r="M48" s="24" t="s">
        <v>6</v>
      </c>
      <c r="N48" s="23">
        <f t="shared" si="8"/>
        <v>21.31</v>
      </c>
    </row>
    <row r="49" spans="1:14" ht="26.25" thickTop="1" thickBot="1">
      <c r="A49" s="30">
        <v>37</v>
      </c>
      <c r="B49" s="22" t="s">
        <v>494</v>
      </c>
      <c r="C49" s="31" t="s">
        <v>595</v>
      </c>
      <c r="D49" s="23">
        <v>10.43</v>
      </c>
      <c r="E49" s="23">
        <v>9.65</v>
      </c>
      <c r="F49" s="24" t="s">
        <v>24</v>
      </c>
      <c r="G49" s="24" t="s">
        <v>31</v>
      </c>
      <c r="H49" s="25">
        <f t="shared" si="6"/>
        <v>19.54</v>
      </c>
      <c r="I49" s="24" t="s">
        <v>25</v>
      </c>
      <c r="J49" s="24" t="s">
        <v>41</v>
      </c>
      <c r="K49" s="24">
        <f t="shared" si="7"/>
        <v>16.29</v>
      </c>
      <c r="L49" s="24" t="s">
        <v>11</v>
      </c>
      <c r="M49" s="24" t="s">
        <v>10</v>
      </c>
      <c r="N49" s="23">
        <f t="shared" si="8"/>
        <v>21.29</v>
      </c>
    </row>
    <row r="50" spans="1:14" ht="26.25" thickTop="1" thickBot="1">
      <c r="A50" s="30">
        <v>38</v>
      </c>
      <c r="B50" s="22" t="s">
        <v>231</v>
      </c>
      <c r="C50" s="31" t="s">
        <v>230</v>
      </c>
      <c r="D50" s="23">
        <v>10.44</v>
      </c>
      <c r="E50" s="23">
        <v>10.620000000000001</v>
      </c>
      <c r="F50" s="24" t="s">
        <v>15</v>
      </c>
      <c r="G50" s="24" t="s">
        <v>11</v>
      </c>
      <c r="H50" s="25">
        <f t="shared" si="6"/>
        <v>21.03</v>
      </c>
      <c r="I50" s="24" t="s">
        <v>22</v>
      </c>
      <c r="J50" s="24" t="s">
        <v>26</v>
      </c>
      <c r="K50" s="24">
        <f t="shared" si="7"/>
        <v>18.405000000000001</v>
      </c>
      <c r="L50" s="24" t="s">
        <v>12</v>
      </c>
      <c r="M50" s="24" t="s">
        <v>11</v>
      </c>
      <c r="N50" s="23">
        <f t="shared" si="8"/>
        <v>21.28</v>
      </c>
    </row>
    <row r="51" spans="1:14" ht="26.25" thickTop="1" thickBot="1">
      <c r="A51" s="30">
        <v>39</v>
      </c>
      <c r="B51" s="22" t="s">
        <v>348</v>
      </c>
      <c r="C51" s="31" t="s">
        <v>347</v>
      </c>
      <c r="D51" s="23">
        <v>10.74</v>
      </c>
      <c r="E51" s="23">
        <v>10.290000000000001</v>
      </c>
      <c r="F51" s="24" t="s">
        <v>25</v>
      </c>
      <c r="G51" s="24" t="s">
        <v>16</v>
      </c>
      <c r="H51" s="25">
        <f t="shared" si="6"/>
        <v>19.015000000000001</v>
      </c>
      <c r="I51" s="24" t="s">
        <v>18</v>
      </c>
      <c r="J51" s="24" t="s">
        <v>50</v>
      </c>
      <c r="K51" s="24">
        <f t="shared" si="7"/>
        <v>16.39</v>
      </c>
      <c r="L51" s="24" t="s">
        <v>11</v>
      </c>
      <c r="M51" s="24" t="s">
        <v>12</v>
      </c>
      <c r="N51" s="23">
        <f t="shared" si="8"/>
        <v>21.265000000000001</v>
      </c>
    </row>
    <row r="52" spans="1:14" ht="26.25" thickTop="1" thickBot="1">
      <c r="A52" s="30">
        <v>40</v>
      </c>
      <c r="B52" s="22" t="s">
        <v>438</v>
      </c>
      <c r="C52" s="31" t="s">
        <v>437</v>
      </c>
      <c r="D52" s="23">
        <v>10.32</v>
      </c>
      <c r="E52" s="23">
        <v>10.35</v>
      </c>
      <c r="F52" s="24" t="s">
        <v>26</v>
      </c>
      <c r="G52" s="24" t="s">
        <v>28</v>
      </c>
      <c r="H52" s="25">
        <f t="shared" si="6"/>
        <v>19.96</v>
      </c>
      <c r="I52" s="24" t="s">
        <v>19</v>
      </c>
      <c r="J52" s="24" t="s">
        <v>25</v>
      </c>
      <c r="K52" s="24">
        <f t="shared" si="7"/>
        <v>16.96</v>
      </c>
      <c r="L52" s="24" t="s">
        <v>12</v>
      </c>
      <c r="M52" s="24" t="s">
        <v>21</v>
      </c>
      <c r="N52" s="23">
        <f t="shared" si="8"/>
        <v>21.21</v>
      </c>
    </row>
    <row r="53" spans="1:14" ht="26.25" thickTop="1" thickBot="1">
      <c r="A53" s="30">
        <v>41</v>
      </c>
      <c r="B53" s="22" t="s">
        <v>90</v>
      </c>
      <c r="C53" s="31" t="s">
        <v>89</v>
      </c>
      <c r="D53" s="23">
        <v>10.71</v>
      </c>
      <c r="E53" s="23">
        <v>10.15</v>
      </c>
      <c r="F53" s="24" t="s">
        <v>26</v>
      </c>
      <c r="G53" s="24" t="s">
        <v>17</v>
      </c>
      <c r="H53" s="25">
        <f t="shared" si="6"/>
        <v>18.93</v>
      </c>
      <c r="I53" s="24" t="s">
        <v>20</v>
      </c>
      <c r="J53" s="24" t="s">
        <v>39</v>
      </c>
      <c r="K53" s="24">
        <f t="shared" si="7"/>
        <v>16.68</v>
      </c>
      <c r="L53" s="24" t="s">
        <v>24</v>
      </c>
      <c r="M53" s="24" t="s">
        <v>35</v>
      </c>
      <c r="N53" s="23">
        <f t="shared" si="8"/>
        <v>21.18</v>
      </c>
    </row>
    <row r="54" spans="1:14" ht="26.25" thickTop="1" thickBot="1">
      <c r="A54" s="30">
        <v>42</v>
      </c>
      <c r="B54" s="22" t="s">
        <v>505</v>
      </c>
      <c r="C54" s="31" t="s">
        <v>543</v>
      </c>
      <c r="D54" s="23">
        <v>11.59</v>
      </c>
      <c r="E54" s="23">
        <v>9.77</v>
      </c>
      <c r="F54" s="24" t="s">
        <v>16</v>
      </c>
      <c r="G54" s="24" t="s">
        <v>25</v>
      </c>
      <c r="H54" s="25">
        <f t="shared" si="6"/>
        <v>19.18</v>
      </c>
      <c r="I54" s="24" t="s">
        <v>15</v>
      </c>
      <c r="J54" s="24" t="s">
        <v>18</v>
      </c>
      <c r="K54" s="24">
        <f t="shared" si="7"/>
        <v>18.68</v>
      </c>
      <c r="L54" s="24" t="s">
        <v>15</v>
      </c>
      <c r="M54" s="24" t="s">
        <v>13</v>
      </c>
      <c r="N54" s="23">
        <f t="shared" si="8"/>
        <v>21.055</v>
      </c>
    </row>
    <row r="55" spans="1:14" ht="26.25" thickTop="1" thickBot="1">
      <c r="A55" s="30">
        <v>43</v>
      </c>
      <c r="B55" s="22" t="s">
        <v>122</v>
      </c>
      <c r="C55" s="31" t="s">
        <v>121</v>
      </c>
      <c r="D55" s="23">
        <v>10.82</v>
      </c>
      <c r="E55" s="23">
        <v>10.49</v>
      </c>
      <c r="F55" s="24" t="s">
        <v>23</v>
      </c>
      <c r="G55" s="24" t="s">
        <v>9</v>
      </c>
      <c r="H55" s="25">
        <f t="shared" si="6"/>
        <v>21.03</v>
      </c>
      <c r="I55" s="24" t="s">
        <v>22</v>
      </c>
      <c r="J55" s="24" t="s">
        <v>25</v>
      </c>
      <c r="K55" s="24">
        <f t="shared" si="7"/>
        <v>18.78</v>
      </c>
      <c r="L55" s="24" t="s">
        <v>24</v>
      </c>
      <c r="M55" s="24" t="s">
        <v>10</v>
      </c>
      <c r="N55" s="23">
        <f t="shared" si="8"/>
        <v>21.03</v>
      </c>
    </row>
    <row r="56" spans="1:14" ht="26.25" thickTop="1" thickBot="1">
      <c r="A56" s="30">
        <v>44</v>
      </c>
      <c r="B56" s="22" t="s">
        <v>520</v>
      </c>
      <c r="C56" s="31" t="s">
        <v>550</v>
      </c>
      <c r="D56" s="23">
        <v>9.85</v>
      </c>
      <c r="E56" s="23">
        <v>10.94</v>
      </c>
      <c r="F56" s="24" t="s">
        <v>23</v>
      </c>
      <c r="G56" s="24" t="s">
        <v>4</v>
      </c>
      <c r="H56" s="25">
        <f t="shared" si="6"/>
        <v>21.52</v>
      </c>
      <c r="I56" s="24" t="s">
        <v>25</v>
      </c>
      <c r="J56" s="24" t="s">
        <v>14</v>
      </c>
      <c r="K56" s="24">
        <f t="shared" si="7"/>
        <v>18.645</v>
      </c>
      <c r="L56" s="24" t="s">
        <v>30</v>
      </c>
      <c r="M56" s="24" t="s">
        <v>4</v>
      </c>
      <c r="N56" s="23">
        <f t="shared" si="8"/>
        <v>21.02</v>
      </c>
    </row>
    <row r="57" spans="1:14" ht="26.25" thickTop="1" thickBot="1">
      <c r="A57" s="30">
        <v>45</v>
      </c>
      <c r="B57" s="22" t="s">
        <v>539</v>
      </c>
      <c r="C57" s="31" t="s">
        <v>598</v>
      </c>
      <c r="D57" s="23">
        <v>9.76</v>
      </c>
      <c r="E57" s="23">
        <v>10.69</v>
      </c>
      <c r="F57" s="24" t="s">
        <v>25</v>
      </c>
      <c r="G57" s="24" t="s">
        <v>11</v>
      </c>
      <c r="H57" s="25">
        <f t="shared" si="6"/>
        <v>19.725000000000001</v>
      </c>
      <c r="I57" s="24" t="s">
        <v>26</v>
      </c>
      <c r="J57" s="24" t="s">
        <v>16</v>
      </c>
      <c r="K57" s="24">
        <f t="shared" si="7"/>
        <v>18.475000000000001</v>
      </c>
      <c r="L57" s="24" t="s">
        <v>16</v>
      </c>
      <c r="M57" s="24" t="s">
        <v>35</v>
      </c>
      <c r="N57" s="23">
        <f t="shared" si="8"/>
        <v>20.85</v>
      </c>
    </row>
    <row r="58" spans="1:14" ht="26.25" thickTop="1" thickBot="1">
      <c r="A58" s="30">
        <v>46</v>
      </c>
      <c r="B58" s="22" t="s">
        <v>278</v>
      </c>
      <c r="C58" s="31" t="s">
        <v>277</v>
      </c>
      <c r="D58" s="23">
        <v>10.91</v>
      </c>
      <c r="E58" s="23">
        <v>10.74</v>
      </c>
      <c r="F58" s="24" t="s">
        <v>23</v>
      </c>
      <c r="G58" s="24" t="s">
        <v>17</v>
      </c>
      <c r="H58" s="25">
        <f t="shared" si="6"/>
        <v>19.95</v>
      </c>
      <c r="I58" s="24" t="s">
        <v>16</v>
      </c>
      <c r="J58" s="24" t="s">
        <v>22</v>
      </c>
      <c r="K58" s="24">
        <f t="shared" si="7"/>
        <v>19.45</v>
      </c>
      <c r="L58" s="24" t="s">
        <v>15</v>
      </c>
      <c r="M58" s="24" t="s">
        <v>15</v>
      </c>
      <c r="N58" s="23">
        <f t="shared" si="8"/>
        <v>20.824999999999999</v>
      </c>
    </row>
    <row r="59" spans="1:14" ht="26.25" thickTop="1" thickBot="1">
      <c r="A59" s="30">
        <v>47</v>
      </c>
      <c r="B59" s="22" t="s">
        <v>506</v>
      </c>
      <c r="C59" s="31" t="s">
        <v>562</v>
      </c>
      <c r="D59" s="23">
        <v>9.99</v>
      </c>
      <c r="E59" s="23">
        <v>10.3</v>
      </c>
      <c r="F59" s="24" t="s">
        <v>25</v>
      </c>
      <c r="G59" s="24" t="s">
        <v>28</v>
      </c>
      <c r="H59" s="25">
        <f t="shared" si="6"/>
        <v>20.02</v>
      </c>
      <c r="I59" s="24" t="s">
        <v>30</v>
      </c>
      <c r="J59" s="24" t="s">
        <v>602</v>
      </c>
      <c r="K59" s="24">
        <f t="shared" si="7"/>
        <v>16.02</v>
      </c>
      <c r="L59" s="24" t="s">
        <v>33</v>
      </c>
      <c r="M59" s="24" t="s">
        <v>11</v>
      </c>
      <c r="N59" s="23">
        <f t="shared" si="8"/>
        <v>20.77</v>
      </c>
    </row>
    <row r="60" spans="1:14" ht="26.25" thickTop="1" thickBot="1">
      <c r="A60" s="30">
        <v>48</v>
      </c>
      <c r="B60" s="22" t="s">
        <v>294</v>
      </c>
      <c r="C60" s="31" t="s">
        <v>293</v>
      </c>
      <c r="D60" s="23">
        <v>10.38</v>
      </c>
      <c r="E60" s="23">
        <v>10.5</v>
      </c>
      <c r="F60" s="24" t="s">
        <v>11</v>
      </c>
      <c r="G60" s="24" t="s">
        <v>17</v>
      </c>
      <c r="H60" s="25">
        <f t="shared" si="6"/>
        <v>20.69</v>
      </c>
      <c r="I60" s="24" t="s">
        <v>22</v>
      </c>
      <c r="J60" s="24" t="s">
        <v>30</v>
      </c>
      <c r="K60" s="24">
        <f t="shared" si="7"/>
        <v>18.440000000000001</v>
      </c>
      <c r="L60" s="24" t="s">
        <v>15</v>
      </c>
      <c r="M60" s="24" t="s">
        <v>12</v>
      </c>
      <c r="N60" s="23">
        <f t="shared" si="8"/>
        <v>20.69</v>
      </c>
    </row>
    <row r="61" spans="1:14" ht="26.25" thickTop="1" thickBot="1">
      <c r="A61" s="30">
        <v>49</v>
      </c>
      <c r="B61" s="22" t="s">
        <v>418</v>
      </c>
      <c r="C61" s="31" t="s">
        <v>417</v>
      </c>
      <c r="D61" s="23">
        <v>10.74</v>
      </c>
      <c r="E61" s="23">
        <v>10.120000000000001</v>
      </c>
      <c r="F61" s="24" t="s">
        <v>26</v>
      </c>
      <c r="G61" s="24" t="s">
        <v>21</v>
      </c>
      <c r="H61" s="25">
        <f t="shared" si="6"/>
        <v>19.805</v>
      </c>
      <c r="I61" s="24" t="s">
        <v>50</v>
      </c>
      <c r="J61" s="24" t="s">
        <v>18</v>
      </c>
      <c r="K61" s="24">
        <f t="shared" si="7"/>
        <v>16.305</v>
      </c>
      <c r="L61" s="24" t="s">
        <v>16</v>
      </c>
      <c r="M61" s="24" t="s">
        <v>10</v>
      </c>
      <c r="N61" s="23">
        <f t="shared" si="8"/>
        <v>20.68</v>
      </c>
    </row>
    <row r="62" spans="1:14" ht="26.25" thickTop="1" thickBot="1">
      <c r="A62" s="30">
        <v>50</v>
      </c>
      <c r="B62" s="22" t="s">
        <v>526</v>
      </c>
      <c r="C62" s="31" t="s">
        <v>553</v>
      </c>
      <c r="D62" s="23">
        <v>10.85</v>
      </c>
      <c r="E62" s="23">
        <v>9.2100000000000009</v>
      </c>
      <c r="F62" s="24" t="s">
        <v>17</v>
      </c>
      <c r="G62" s="24" t="s">
        <v>16</v>
      </c>
      <c r="H62" s="25">
        <f t="shared" si="6"/>
        <v>19.28</v>
      </c>
      <c r="I62" s="24" t="s">
        <v>16</v>
      </c>
      <c r="J62" s="24" t="s">
        <v>18</v>
      </c>
      <c r="K62" s="24">
        <f t="shared" si="7"/>
        <v>17.53</v>
      </c>
      <c r="L62" s="24">
        <v>10.75</v>
      </c>
      <c r="M62" s="24" t="s">
        <v>12</v>
      </c>
      <c r="N62" s="23">
        <f t="shared" si="8"/>
        <v>20.655000000000001</v>
      </c>
    </row>
    <row r="63" spans="1:14" ht="26.25" thickTop="1" thickBot="1">
      <c r="A63" s="30">
        <v>51</v>
      </c>
      <c r="B63" s="22" t="s">
        <v>156</v>
      </c>
      <c r="C63" s="31" t="s">
        <v>155</v>
      </c>
      <c r="D63" s="23">
        <v>11.39</v>
      </c>
      <c r="E63" s="23">
        <v>10.84</v>
      </c>
      <c r="F63" s="24" t="s">
        <v>28</v>
      </c>
      <c r="G63" s="24" t="s">
        <v>21</v>
      </c>
      <c r="H63" s="25">
        <f t="shared" si="6"/>
        <v>22.615000000000002</v>
      </c>
      <c r="I63" s="24" t="s">
        <v>23</v>
      </c>
      <c r="J63" s="24" t="s">
        <v>30</v>
      </c>
      <c r="K63" s="24">
        <f t="shared" si="7"/>
        <v>19.365000000000002</v>
      </c>
      <c r="L63" s="24" t="s">
        <v>25</v>
      </c>
      <c r="M63" s="24" t="s">
        <v>11</v>
      </c>
      <c r="N63" s="23">
        <f t="shared" si="8"/>
        <v>20.615000000000002</v>
      </c>
    </row>
    <row r="64" spans="1:14" ht="26.25" thickTop="1" thickBot="1">
      <c r="A64" s="30">
        <v>52</v>
      </c>
      <c r="B64" s="22" t="s">
        <v>472</v>
      </c>
      <c r="C64" s="31" t="s">
        <v>471</v>
      </c>
      <c r="D64" s="23">
        <v>10.28</v>
      </c>
      <c r="E64" s="23">
        <v>10.76</v>
      </c>
      <c r="F64" s="24" t="s">
        <v>37</v>
      </c>
      <c r="G64" s="24" t="s">
        <v>12</v>
      </c>
      <c r="H64" s="25">
        <f t="shared" si="6"/>
        <v>19.395</v>
      </c>
      <c r="I64" s="24" t="s">
        <v>13</v>
      </c>
      <c r="J64" s="24" t="s">
        <v>16</v>
      </c>
      <c r="K64" s="24">
        <f t="shared" si="7"/>
        <v>20.395</v>
      </c>
      <c r="L64" s="24" t="s">
        <v>24</v>
      </c>
      <c r="M64" s="24" t="s">
        <v>12</v>
      </c>
      <c r="N64" s="23">
        <f t="shared" si="8"/>
        <v>20.395</v>
      </c>
    </row>
    <row r="65" spans="1:14" ht="26.25" thickTop="1" thickBot="1">
      <c r="A65" s="30">
        <v>53</v>
      </c>
      <c r="B65" s="22" t="s">
        <v>537</v>
      </c>
      <c r="C65" s="31" t="s">
        <v>541</v>
      </c>
      <c r="D65" s="23">
        <v>9.35</v>
      </c>
      <c r="E65" s="23">
        <v>10.66</v>
      </c>
      <c r="F65" s="24" t="s">
        <v>16</v>
      </c>
      <c r="G65" s="24" t="s">
        <v>12</v>
      </c>
      <c r="H65" s="25">
        <f t="shared" ref="H65:H96" si="9">((D65+E65)+(F65+G65))/2</f>
        <v>19.754999999999999</v>
      </c>
      <c r="I65" s="24" t="s">
        <v>50</v>
      </c>
      <c r="J65" s="24" t="s">
        <v>18</v>
      </c>
      <c r="K65" s="24">
        <f t="shared" ref="K65:K96" si="10">((D65+E65)+(I65+J65))/2</f>
        <v>15.879999999999999</v>
      </c>
      <c r="L65" s="24" t="s">
        <v>14</v>
      </c>
      <c r="M65" s="24" t="s">
        <v>10</v>
      </c>
      <c r="N65" s="23">
        <f t="shared" ref="N65:N96" si="11">((D65+E65)+(M65+L65))/2</f>
        <v>20.004999999999999</v>
      </c>
    </row>
    <row r="66" spans="1:14" ht="26.25" thickTop="1" thickBot="1">
      <c r="A66" s="30">
        <v>54</v>
      </c>
      <c r="B66" s="22" t="s">
        <v>92</v>
      </c>
      <c r="C66" s="31" t="s">
        <v>91</v>
      </c>
      <c r="D66" s="23">
        <v>10.76</v>
      </c>
      <c r="E66" s="23">
        <v>10.24</v>
      </c>
      <c r="F66" s="24" t="s">
        <v>15</v>
      </c>
      <c r="G66" s="24" t="s">
        <v>31</v>
      </c>
      <c r="H66" s="25">
        <f t="shared" si="9"/>
        <v>20.375</v>
      </c>
      <c r="I66" s="24" t="s">
        <v>23</v>
      </c>
      <c r="J66" s="24" t="s">
        <v>12</v>
      </c>
      <c r="K66" s="24">
        <f t="shared" si="10"/>
        <v>20.125</v>
      </c>
      <c r="L66" s="24" t="s">
        <v>15</v>
      </c>
      <c r="M66" s="24" t="s">
        <v>16</v>
      </c>
      <c r="N66" s="23">
        <f t="shared" si="11"/>
        <v>20</v>
      </c>
    </row>
    <row r="67" spans="1:14" ht="26.25" thickTop="1" thickBot="1">
      <c r="A67" s="30">
        <v>55</v>
      </c>
      <c r="B67" s="22" t="s">
        <v>262</v>
      </c>
      <c r="C67" s="31" t="s">
        <v>261</v>
      </c>
      <c r="D67" s="23">
        <v>11.15</v>
      </c>
      <c r="E67" s="23">
        <v>11.03</v>
      </c>
      <c r="F67" s="24" t="s">
        <v>14</v>
      </c>
      <c r="G67" s="24" t="s">
        <v>26</v>
      </c>
      <c r="H67" s="25">
        <f t="shared" si="9"/>
        <v>19.09</v>
      </c>
      <c r="I67" s="24" t="s">
        <v>12</v>
      </c>
      <c r="J67" s="24" t="s">
        <v>47</v>
      </c>
      <c r="K67" s="24">
        <f t="shared" si="10"/>
        <v>19.465</v>
      </c>
      <c r="L67" s="24" t="s">
        <v>25</v>
      </c>
      <c r="M67" s="24" t="s">
        <v>17</v>
      </c>
      <c r="N67" s="23">
        <f t="shared" si="11"/>
        <v>19.84</v>
      </c>
    </row>
    <row r="68" spans="1:14" ht="26.25" thickTop="1" thickBot="1">
      <c r="A68" s="30">
        <v>56</v>
      </c>
      <c r="B68" s="22" t="s">
        <v>434</v>
      </c>
      <c r="C68" s="31" t="s">
        <v>433</v>
      </c>
      <c r="D68" s="23">
        <v>10.27</v>
      </c>
      <c r="E68" s="23">
        <v>10.15</v>
      </c>
      <c r="F68" s="24" t="s">
        <v>10</v>
      </c>
      <c r="G68" s="24" t="s">
        <v>10</v>
      </c>
      <c r="H68" s="25">
        <f t="shared" si="9"/>
        <v>21.71</v>
      </c>
      <c r="I68" s="24" t="s">
        <v>46</v>
      </c>
      <c r="J68" s="24" t="s">
        <v>20</v>
      </c>
      <c r="K68" s="24">
        <f t="shared" si="10"/>
        <v>16.21</v>
      </c>
      <c r="L68" s="24" t="s">
        <v>23</v>
      </c>
      <c r="M68" s="24" t="s">
        <v>12</v>
      </c>
      <c r="N68" s="23">
        <f t="shared" si="11"/>
        <v>19.835000000000001</v>
      </c>
    </row>
    <row r="69" spans="1:14" ht="26.25" thickTop="1" thickBot="1">
      <c r="A69" s="30">
        <v>57</v>
      </c>
      <c r="B69" s="22" t="s">
        <v>128</v>
      </c>
      <c r="C69" s="31" t="s">
        <v>127</v>
      </c>
      <c r="D69" s="23">
        <v>10.029999999999999</v>
      </c>
      <c r="E69" s="23">
        <v>10.47</v>
      </c>
      <c r="F69" s="24" t="s">
        <v>16</v>
      </c>
      <c r="G69" s="24" t="s">
        <v>33</v>
      </c>
      <c r="H69" s="25">
        <f t="shared" si="9"/>
        <v>19.875</v>
      </c>
      <c r="I69" s="24" t="s">
        <v>46</v>
      </c>
      <c r="J69" s="24" t="s">
        <v>18</v>
      </c>
      <c r="K69" s="24">
        <f t="shared" si="10"/>
        <v>15.75</v>
      </c>
      <c r="L69" s="24" t="s">
        <v>16</v>
      </c>
      <c r="M69" s="24" t="s">
        <v>15</v>
      </c>
      <c r="N69" s="23">
        <f t="shared" si="11"/>
        <v>19.75</v>
      </c>
    </row>
    <row r="70" spans="1:14" ht="26.25" thickTop="1" thickBot="1">
      <c r="A70" s="30">
        <v>58</v>
      </c>
      <c r="B70" s="22" t="s">
        <v>100</v>
      </c>
      <c r="C70" s="31" t="s">
        <v>99</v>
      </c>
      <c r="D70" s="23">
        <v>10.06</v>
      </c>
      <c r="E70" s="23">
        <v>11.26</v>
      </c>
      <c r="F70" s="24" t="s">
        <v>20</v>
      </c>
      <c r="G70" s="24" t="s">
        <v>12</v>
      </c>
      <c r="H70" s="25">
        <f t="shared" si="9"/>
        <v>19.41</v>
      </c>
      <c r="I70" s="24" t="s">
        <v>23</v>
      </c>
      <c r="J70" s="24" t="s">
        <v>25</v>
      </c>
      <c r="K70" s="24">
        <f t="shared" si="10"/>
        <v>19.035</v>
      </c>
      <c r="L70" s="24" t="s">
        <v>42</v>
      </c>
      <c r="M70" s="24" t="s">
        <v>11</v>
      </c>
      <c r="N70" s="23">
        <f t="shared" si="11"/>
        <v>19.41</v>
      </c>
    </row>
    <row r="71" spans="1:14" ht="26.25" thickTop="1" thickBot="1">
      <c r="A71" s="30">
        <v>59</v>
      </c>
      <c r="B71" s="22" t="s">
        <v>70</v>
      </c>
      <c r="C71" s="31" t="s">
        <v>69</v>
      </c>
      <c r="D71" s="23">
        <v>10.88</v>
      </c>
      <c r="E71" s="23">
        <v>10.53</v>
      </c>
      <c r="F71" s="24" t="s">
        <v>11</v>
      </c>
      <c r="G71" s="24" t="s">
        <v>17</v>
      </c>
      <c r="H71" s="25">
        <f t="shared" si="9"/>
        <v>20.954999999999998</v>
      </c>
      <c r="I71" s="24" t="s">
        <v>23</v>
      </c>
      <c r="J71" s="24" t="s">
        <v>31</v>
      </c>
      <c r="K71" s="24">
        <f t="shared" si="10"/>
        <v>19.954999999999998</v>
      </c>
      <c r="L71" s="24" t="s">
        <v>20</v>
      </c>
      <c r="M71" s="24" t="s">
        <v>15</v>
      </c>
      <c r="N71" s="23">
        <f t="shared" si="11"/>
        <v>19.204999999999998</v>
      </c>
    </row>
    <row r="72" spans="1:14" ht="26.25" thickTop="1" thickBot="1">
      <c r="A72" s="30">
        <v>60</v>
      </c>
      <c r="B72" s="22" t="s">
        <v>310</v>
      </c>
      <c r="C72" s="31" t="s">
        <v>309</v>
      </c>
      <c r="D72" s="23">
        <v>10</v>
      </c>
      <c r="E72" s="23">
        <v>10.120000000000001</v>
      </c>
      <c r="F72" s="24" t="s">
        <v>12</v>
      </c>
      <c r="G72" s="24" t="s">
        <v>6</v>
      </c>
      <c r="H72" s="25">
        <f t="shared" si="9"/>
        <v>21.560000000000002</v>
      </c>
      <c r="I72" s="24" t="s">
        <v>30</v>
      </c>
      <c r="J72" s="24" t="s">
        <v>26</v>
      </c>
      <c r="K72" s="24">
        <f t="shared" si="10"/>
        <v>17.685000000000002</v>
      </c>
      <c r="L72" s="24" t="s">
        <v>16</v>
      </c>
      <c r="M72" s="24" t="s">
        <v>14</v>
      </c>
      <c r="N72" s="23">
        <f t="shared" si="11"/>
        <v>18.810000000000002</v>
      </c>
    </row>
    <row r="73" spans="1:14" ht="26.25" thickTop="1" thickBot="1">
      <c r="A73" s="30">
        <v>61</v>
      </c>
      <c r="B73" s="22" t="s">
        <v>318</v>
      </c>
      <c r="C73" s="31" t="s">
        <v>317</v>
      </c>
      <c r="D73" s="23">
        <v>10.290000000000001</v>
      </c>
      <c r="E73" s="23">
        <v>10.540000000000001</v>
      </c>
      <c r="F73" s="24" t="s">
        <v>26</v>
      </c>
      <c r="G73" s="24" t="s">
        <v>15</v>
      </c>
      <c r="H73" s="25">
        <f t="shared" si="9"/>
        <v>19.164999999999999</v>
      </c>
      <c r="I73" s="24" t="s">
        <v>23</v>
      </c>
      <c r="J73" s="24" t="s">
        <v>26</v>
      </c>
      <c r="K73" s="24">
        <f t="shared" si="10"/>
        <v>18.54</v>
      </c>
      <c r="L73" s="24" t="s">
        <v>42</v>
      </c>
      <c r="M73" s="24" t="s">
        <v>16</v>
      </c>
      <c r="N73" s="23">
        <f t="shared" si="11"/>
        <v>18.164999999999999</v>
      </c>
    </row>
    <row r="74" spans="1:14" ht="26.25" thickTop="1" thickBot="1">
      <c r="A74" s="30">
        <v>62</v>
      </c>
      <c r="B74" s="22" t="s">
        <v>280</v>
      </c>
      <c r="C74" s="31" t="s">
        <v>279</v>
      </c>
      <c r="D74" s="23">
        <v>10.210000000000001</v>
      </c>
      <c r="E74" s="23">
        <v>10.16</v>
      </c>
      <c r="F74" s="24" t="s">
        <v>13</v>
      </c>
      <c r="G74" s="24" t="s">
        <v>14</v>
      </c>
      <c r="H74" s="25">
        <f t="shared" si="9"/>
        <v>19.810000000000002</v>
      </c>
      <c r="I74" s="24" t="s">
        <v>16</v>
      </c>
      <c r="J74" s="24" t="s">
        <v>20</v>
      </c>
      <c r="K74" s="24">
        <f t="shared" si="10"/>
        <v>18.185000000000002</v>
      </c>
      <c r="L74" s="24" t="s">
        <v>42</v>
      </c>
      <c r="M74" s="24" t="s">
        <v>14</v>
      </c>
      <c r="N74" s="23">
        <f t="shared" si="11"/>
        <v>17.685000000000002</v>
      </c>
    </row>
    <row r="75" spans="1:14" ht="26.25" thickTop="1" thickBot="1">
      <c r="A75" s="30">
        <v>63</v>
      </c>
      <c r="B75" s="22" t="s">
        <v>138</v>
      </c>
      <c r="C75" s="31" t="s">
        <v>137</v>
      </c>
      <c r="D75" s="23">
        <v>10.91</v>
      </c>
      <c r="E75" s="23">
        <v>10.02</v>
      </c>
      <c r="F75" s="24" t="s">
        <v>15</v>
      </c>
      <c r="G75" s="24" t="s">
        <v>26</v>
      </c>
      <c r="H75" s="25">
        <f t="shared" si="9"/>
        <v>19.215</v>
      </c>
      <c r="I75" s="24" t="s">
        <v>31</v>
      </c>
      <c r="J75" s="24" t="s">
        <v>22</v>
      </c>
      <c r="K75" s="24">
        <f t="shared" si="10"/>
        <v>19.465</v>
      </c>
      <c r="L75" s="24" t="s">
        <v>39</v>
      </c>
      <c r="M75" s="24" t="s">
        <v>39</v>
      </c>
      <c r="N75" s="23">
        <f t="shared" si="11"/>
        <v>15.965</v>
      </c>
    </row>
    <row r="76" spans="1:14" ht="26.25" thickTop="1" thickBot="1">
      <c r="A76" s="30">
        <v>64</v>
      </c>
      <c r="B76" s="22" t="s">
        <v>487</v>
      </c>
      <c r="C76" s="31" t="s">
        <v>560</v>
      </c>
      <c r="D76" s="23">
        <v>10.41</v>
      </c>
      <c r="E76" s="23">
        <v>9.6300000000000008</v>
      </c>
      <c r="F76" s="24" t="s">
        <v>31</v>
      </c>
      <c r="G76" s="24" t="s">
        <v>12</v>
      </c>
      <c r="H76" s="25">
        <f t="shared" si="9"/>
        <v>20.145</v>
      </c>
      <c r="I76" s="24" t="s">
        <v>17</v>
      </c>
      <c r="J76" s="24" t="s">
        <v>31</v>
      </c>
      <c r="K76" s="24">
        <f t="shared" si="10"/>
        <v>19.645</v>
      </c>
      <c r="L76" s="24" t="s">
        <v>25</v>
      </c>
      <c r="M76" s="24" t="s">
        <v>603</v>
      </c>
      <c r="N76" s="23">
        <f t="shared" si="11"/>
        <v>15.52</v>
      </c>
    </row>
    <row r="77" spans="1:14" ht="26.25" thickTop="1" thickBot="1">
      <c r="A77" s="30">
        <v>65</v>
      </c>
      <c r="B77" s="22" t="s">
        <v>54</v>
      </c>
      <c r="C77" s="31" t="s">
        <v>53</v>
      </c>
      <c r="D77" s="23">
        <v>10.33</v>
      </c>
      <c r="E77" s="23">
        <v>11.18</v>
      </c>
      <c r="F77" s="24" t="s">
        <v>37</v>
      </c>
      <c r="G77" s="24" t="s">
        <v>20</v>
      </c>
      <c r="H77" s="25">
        <f t="shared" si="9"/>
        <v>17.88</v>
      </c>
      <c r="I77" s="24" t="s">
        <v>50</v>
      </c>
      <c r="J77" s="24" t="s">
        <v>39</v>
      </c>
      <c r="K77" s="24">
        <f t="shared" si="10"/>
        <v>16.38</v>
      </c>
      <c r="L77" s="24" t="s">
        <v>41</v>
      </c>
      <c r="M77" s="24" t="s">
        <v>3</v>
      </c>
      <c r="N77" s="23">
        <f t="shared" si="11"/>
        <v>19.504999999999999</v>
      </c>
    </row>
    <row r="78" spans="1:14" ht="26.25" thickTop="1" thickBot="1">
      <c r="A78" s="30">
        <v>66</v>
      </c>
      <c r="B78" s="22" t="s">
        <v>136</v>
      </c>
      <c r="C78" s="31" t="s">
        <v>135</v>
      </c>
      <c r="D78" s="23">
        <v>11.85</v>
      </c>
      <c r="E78" s="23">
        <v>11.59</v>
      </c>
      <c r="F78" s="24" t="s">
        <v>12</v>
      </c>
      <c r="G78" s="24" t="s">
        <v>7</v>
      </c>
      <c r="H78" s="25">
        <f t="shared" si="9"/>
        <v>23.344999999999999</v>
      </c>
      <c r="I78" s="24" t="s">
        <v>33</v>
      </c>
      <c r="J78" s="24" t="s">
        <v>20</v>
      </c>
      <c r="K78" s="24">
        <f t="shared" si="10"/>
        <v>20.344999999999999</v>
      </c>
      <c r="L78" s="24" t="s">
        <v>9</v>
      </c>
      <c r="M78" s="24" t="s">
        <v>9</v>
      </c>
      <c r="N78" s="23">
        <f t="shared" si="11"/>
        <v>23.72</v>
      </c>
    </row>
    <row r="79" spans="1:14" s="19" customFormat="1" ht="26.25" thickTop="1" thickBot="1">
      <c r="A79" s="30">
        <v>67</v>
      </c>
      <c r="B79" s="22" t="s">
        <v>480</v>
      </c>
      <c r="C79" s="31" t="s">
        <v>479</v>
      </c>
      <c r="D79" s="23">
        <v>14.38</v>
      </c>
      <c r="E79" s="23">
        <v>14.65</v>
      </c>
      <c r="F79" s="24" t="s">
        <v>9</v>
      </c>
      <c r="G79" s="24" t="s">
        <v>1</v>
      </c>
      <c r="H79" s="25">
        <f t="shared" si="9"/>
        <v>27.515000000000001</v>
      </c>
      <c r="I79" s="24" t="s">
        <v>13</v>
      </c>
      <c r="J79" s="24" t="s">
        <v>12</v>
      </c>
      <c r="K79" s="24">
        <f t="shared" si="10"/>
        <v>25.14</v>
      </c>
      <c r="L79" s="24" t="s">
        <v>29</v>
      </c>
      <c r="M79" s="24" t="s">
        <v>43</v>
      </c>
      <c r="N79" s="23">
        <f t="shared" si="11"/>
        <v>30.39</v>
      </c>
    </row>
    <row r="80" spans="1:14" s="19" customFormat="1" ht="26.25" thickTop="1" thickBot="1">
      <c r="A80" s="30">
        <v>68</v>
      </c>
      <c r="B80" s="22" t="s">
        <v>468</v>
      </c>
      <c r="C80" s="31" t="s">
        <v>467</v>
      </c>
      <c r="D80" s="23">
        <v>15.44</v>
      </c>
      <c r="E80" s="23">
        <v>16.3</v>
      </c>
      <c r="F80" s="24" t="s">
        <v>3</v>
      </c>
      <c r="G80" s="24" t="s">
        <v>2</v>
      </c>
      <c r="H80" s="25">
        <f t="shared" si="9"/>
        <v>29.62</v>
      </c>
      <c r="I80" s="24" t="s">
        <v>13</v>
      </c>
      <c r="J80" s="24" t="s">
        <v>12</v>
      </c>
      <c r="K80" s="24">
        <f t="shared" si="10"/>
        <v>26.495000000000001</v>
      </c>
      <c r="L80" s="24" t="s">
        <v>48</v>
      </c>
      <c r="M80" s="24" t="s">
        <v>607</v>
      </c>
      <c r="N80" s="23">
        <f t="shared" si="11"/>
        <v>33.620000000000005</v>
      </c>
    </row>
    <row r="81" spans="1:14" s="19" customFormat="1" ht="26.25" thickTop="1" thickBot="1">
      <c r="A81" s="30">
        <v>69</v>
      </c>
      <c r="B81" s="22" t="s">
        <v>524</v>
      </c>
      <c r="C81" s="31" t="s">
        <v>544</v>
      </c>
      <c r="D81" s="23">
        <v>9.8000000000000007</v>
      </c>
      <c r="E81" s="23">
        <v>10.290000000000001</v>
      </c>
      <c r="F81" s="24" t="s">
        <v>20</v>
      </c>
      <c r="G81" s="24" t="s">
        <v>12</v>
      </c>
      <c r="H81" s="25">
        <f t="shared" si="9"/>
        <v>18.795000000000002</v>
      </c>
      <c r="I81" s="24" t="s">
        <v>19</v>
      </c>
      <c r="J81" s="24" t="s">
        <v>19</v>
      </c>
      <c r="K81" s="24">
        <f t="shared" si="10"/>
        <v>15.295000000000002</v>
      </c>
      <c r="L81" s="24" t="s">
        <v>11</v>
      </c>
      <c r="M81" s="24" t="s">
        <v>9</v>
      </c>
      <c r="N81" s="23">
        <f t="shared" si="11"/>
        <v>21.545000000000002</v>
      </c>
    </row>
    <row r="82" spans="1:14" s="19" customFormat="1" ht="26.25" thickTop="1" thickBot="1">
      <c r="A82" s="30">
        <v>70</v>
      </c>
      <c r="B82" s="22" t="s">
        <v>476</v>
      </c>
      <c r="C82" s="31" t="s">
        <v>475</v>
      </c>
      <c r="D82" s="23">
        <v>10.93</v>
      </c>
      <c r="E82" s="23">
        <v>10.97</v>
      </c>
      <c r="F82" s="24" t="s">
        <v>14</v>
      </c>
      <c r="G82" s="24" t="s">
        <v>6</v>
      </c>
      <c r="H82" s="25">
        <f t="shared" si="9"/>
        <v>21.45</v>
      </c>
      <c r="I82" s="24" t="s">
        <v>16</v>
      </c>
      <c r="J82" s="24" t="s">
        <v>35</v>
      </c>
      <c r="K82" s="24">
        <f t="shared" si="10"/>
        <v>21.574999999999999</v>
      </c>
      <c r="L82" s="24" t="s">
        <v>13</v>
      </c>
      <c r="M82" s="24" t="s">
        <v>15</v>
      </c>
      <c r="N82" s="23">
        <f t="shared" si="11"/>
        <v>21.324999999999999</v>
      </c>
    </row>
    <row r="83" spans="1:14" s="19" customFormat="1" ht="26.25" thickTop="1" thickBot="1">
      <c r="A83" s="30">
        <v>71</v>
      </c>
      <c r="B83" s="22" t="s">
        <v>400</v>
      </c>
      <c r="C83" s="31" t="s">
        <v>399</v>
      </c>
      <c r="D83" s="23">
        <v>13.120000000000001</v>
      </c>
      <c r="E83" s="23">
        <v>11.59</v>
      </c>
      <c r="F83" s="24" t="s">
        <v>12</v>
      </c>
      <c r="G83" s="24" t="s">
        <v>9</v>
      </c>
      <c r="H83" s="25">
        <f t="shared" si="9"/>
        <v>23.605</v>
      </c>
      <c r="I83" s="24" t="s">
        <v>31</v>
      </c>
      <c r="J83" s="24" t="s">
        <v>11</v>
      </c>
      <c r="K83" s="24">
        <f t="shared" si="10"/>
        <v>22.73</v>
      </c>
      <c r="L83" s="24" t="s">
        <v>7</v>
      </c>
      <c r="M83" s="24" t="s">
        <v>2</v>
      </c>
      <c r="N83" s="23">
        <f t="shared" si="11"/>
        <v>25.98</v>
      </c>
    </row>
    <row r="84" spans="1:14" s="19" customFormat="1" ht="26.25" thickTop="1" thickBot="1">
      <c r="A84" s="30">
        <v>72</v>
      </c>
      <c r="B84" s="22" t="s">
        <v>58</v>
      </c>
      <c r="C84" s="31" t="s">
        <v>57</v>
      </c>
      <c r="D84" s="23">
        <v>13.74</v>
      </c>
      <c r="E84" s="23">
        <v>13.94</v>
      </c>
      <c r="F84" s="24" t="s">
        <v>15</v>
      </c>
      <c r="G84" s="24" t="s">
        <v>3</v>
      </c>
      <c r="H84" s="25">
        <f t="shared" si="9"/>
        <v>25.34</v>
      </c>
      <c r="I84" s="24" t="s">
        <v>13</v>
      </c>
      <c r="J84" s="24" t="s">
        <v>10</v>
      </c>
      <c r="K84" s="24">
        <f t="shared" si="10"/>
        <v>24.965</v>
      </c>
      <c r="L84" s="24" t="s">
        <v>44</v>
      </c>
      <c r="M84" s="24" t="s">
        <v>27</v>
      </c>
      <c r="N84" s="23">
        <f t="shared" si="11"/>
        <v>30.465</v>
      </c>
    </row>
    <row r="85" spans="1:14" s="19" customFormat="1" ht="26.25" thickTop="1" thickBot="1">
      <c r="A85" s="30">
        <v>73</v>
      </c>
      <c r="B85" s="22" t="s">
        <v>396</v>
      </c>
      <c r="C85" s="31" t="s">
        <v>395</v>
      </c>
      <c r="D85" s="23">
        <v>12.02</v>
      </c>
      <c r="E85" s="23">
        <v>10.76</v>
      </c>
      <c r="F85" s="24" t="s">
        <v>14</v>
      </c>
      <c r="G85" s="24" t="s">
        <v>16</v>
      </c>
      <c r="H85" s="25">
        <f t="shared" si="9"/>
        <v>20.14</v>
      </c>
      <c r="I85" s="24" t="s">
        <v>6</v>
      </c>
      <c r="J85" s="24" t="s">
        <v>14</v>
      </c>
      <c r="K85" s="24">
        <f t="shared" si="10"/>
        <v>21.89</v>
      </c>
      <c r="L85" s="24" t="s">
        <v>9</v>
      </c>
      <c r="M85" s="24" t="s">
        <v>3</v>
      </c>
      <c r="N85" s="23">
        <f t="shared" si="11"/>
        <v>23.89</v>
      </c>
    </row>
    <row r="86" spans="1:14" s="19" customFormat="1" ht="26.25" thickTop="1" thickBot="1">
      <c r="A86" s="30">
        <v>74</v>
      </c>
      <c r="B86" s="22" t="s">
        <v>140</v>
      </c>
      <c r="C86" s="31" t="s">
        <v>139</v>
      </c>
      <c r="D86" s="23">
        <v>12.21</v>
      </c>
      <c r="E86" s="23">
        <v>13.06</v>
      </c>
      <c r="F86" s="24" t="s">
        <v>4</v>
      </c>
      <c r="G86" s="24" t="s">
        <v>10</v>
      </c>
      <c r="H86" s="25">
        <f t="shared" si="9"/>
        <v>25.135000000000002</v>
      </c>
      <c r="I86" s="24" t="s">
        <v>42</v>
      </c>
      <c r="J86" s="24" t="s">
        <v>40</v>
      </c>
      <c r="K86" s="24">
        <f t="shared" si="10"/>
        <v>22.76</v>
      </c>
      <c r="L86" s="24" t="s">
        <v>33</v>
      </c>
      <c r="M86" s="24" t="s">
        <v>40</v>
      </c>
      <c r="N86" s="23">
        <f t="shared" si="11"/>
        <v>24.635000000000002</v>
      </c>
    </row>
    <row r="87" spans="1:14" s="19" customFormat="1" ht="26.25" thickTop="1" thickBot="1">
      <c r="A87" s="30">
        <v>75</v>
      </c>
      <c r="B87" s="22" t="s">
        <v>503</v>
      </c>
      <c r="C87" s="31" t="s">
        <v>594</v>
      </c>
      <c r="D87" s="23">
        <v>11.120000000000001</v>
      </c>
      <c r="E87" s="23">
        <v>9.85</v>
      </c>
      <c r="F87" s="24" t="s">
        <v>26</v>
      </c>
      <c r="G87" s="24" t="s">
        <v>14</v>
      </c>
      <c r="H87" s="25">
        <f t="shared" si="9"/>
        <v>18.484999999999999</v>
      </c>
      <c r="I87" s="24" t="s">
        <v>31</v>
      </c>
      <c r="J87" s="24" t="s">
        <v>18</v>
      </c>
      <c r="K87" s="24">
        <f t="shared" si="10"/>
        <v>18.36</v>
      </c>
      <c r="L87" s="24" t="s">
        <v>22</v>
      </c>
      <c r="M87" s="24" t="s">
        <v>28</v>
      </c>
      <c r="N87" s="23">
        <f t="shared" si="11"/>
        <v>20.484999999999999</v>
      </c>
    </row>
    <row r="88" spans="1:14" s="19" customFormat="1" ht="26.25" thickTop="1" thickBot="1">
      <c r="A88" s="30">
        <v>76</v>
      </c>
      <c r="B88" s="22" t="s">
        <v>356</v>
      </c>
      <c r="C88" s="31" t="s">
        <v>355</v>
      </c>
      <c r="D88" s="23">
        <v>12.24</v>
      </c>
      <c r="E88" s="23">
        <v>11.81</v>
      </c>
      <c r="F88" s="24" t="s">
        <v>25</v>
      </c>
      <c r="G88" s="24" t="s">
        <v>10</v>
      </c>
      <c r="H88" s="25">
        <f t="shared" si="9"/>
        <v>21.774999999999999</v>
      </c>
      <c r="I88" s="24" t="s">
        <v>25</v>
      </c>
      <c r="J88" s="24" t="s">
        <v>17</v>
      </c>
      <c r="K88" s="24">
        <f t="shared" si="10"/>
        <v>20.774999999999999</v>
      </c>
      <c r="L88" s="24" t="s">
        <v>6</v>
      </c>
      <c r="M88" s="24" t="s">
        <v>4</v>
      </c>
      <c r="N88" s="23">
        <f t="shared" si="11"/>
        <v>25.024999999999999</v>
      </c>
    </row>
    <row r="89" spans="1:14" s="19" customFormat="1" ht="26.25" thickTop="1" thickBot="1">
      <c r="A89" s="30">
        <v>77</v>
      </c>
      <c r="B89" s="22" t="s">
        <v>346</v>
      </c>
      <c r="C89" s="31" t="s">
        <v>345</v>
      </c>
      <c r="D89" s="23">
        <v>13.18</v>
      </c>
      <c r="E89" s="23">
        <v>11.1</v>
      </c>
      <c r="F89" s="24" t="s">
        <v>15</v>
      </c>
      <c r="G89" s="24" t="s">
        <v>13</v>
      </c>
      <c r="H89" s="25">
        <f t="shared" si="9"/>
        <v>22.515000000000001</v>
      </c>
      <c r="I89" s="24" t="s">
        <v>11</v>
      </c>
      <c r="J89" s="24" t="s">
        <v>20</v>
      </c>
      <c r="K89" s="24">
        <f t="shared" si="10"/>
        <v>21.14</v>
      </c>
      <c r="L89" s="24" t="s">
        <v>3</v>
      </c>
      <c r="M89" s="24" t="s">
        <v>2</v>
      </c>
      <c r="N89" s="23">
        <f t="shared" si="11"/>
        <v>25.89</v>
      </c>
    </row>
    <row r="90" spans="1:14" s="19" customFormat="1" ht="26.25" thickTop="1" thickBot="1">
      <c r="A90" s="30">
        <v>78</v>
      </c>
      <c r="B90" s="22" t="s">
        <v>342</v>
      </c>
      <c r="C90" s="31" t="s">
        <v>341</v>
      </c>
      <c r="D90" s="23">
        <v>10.790000000000001</v>
      </c>
      <c r="E90" s="23">
        <v>10.94</v>
      </c>
      <c r="F90" s="24" t="s">
        <v>26</v>
      </c>
      <c r="G90" s="24" t="s">
        <v>25</v>
      </c>
      <c r="H90" s="25">
        <f t="shared" si="9"/>
        <v>18.615000000000002</v>
      </c>
      <c r="I90" s="24" t="s">
        <v>25</v>
      </c>
      <c r="J90" s="24" t="s">
        <v>39</v>
      </c>
      <c r="K90" s="24">
        <f t="shared" si="10"/>
        <v>17.615000000000002</v>
      </c>
      <c r="L90" s="24" t="s">
        <v>12</v>
      </c>
      <c r="M90" s="24" t="s">
        <v>9</v>
      </c>
      <c r="N90" s="23">
        <f t="shared" si="11"/>
        <v>22.115000000000002</v>
      </c>
    </row>
    <row r="91" spans="1:14" s="19" customFormat="1" ht="26.25" thickTop="1" thickBot="1">
      <c r="A91" s="30">
        <v>79</v>
      </c>
      <c r="B91" s="22" t="s">
        <v>332</v>
      </c>
      <c r="C91" s="31" t="s">
        <v>331</v>
      </c>
      <c r="D91" s="23">
        <v>12.56</v>
      </c>
      <c r="E91" s="23">
        <v>12.09</v>
      </c>
      <c r="F91" s="24" t="s">
        <v>12</v>
      </c>
      <c r="G91" s="24" t="s">
        <v>17</v>
      </c>
      <c r="H91" s="25">
        <f t="shared" si="9"/>
        <v>22.324999999999999</v>
      </c>
      <c r="I91" s="24" t="s">
        <v>21</v>
      </c>
      <c r="J91" s="24" t="s">
        <v>33</v>
      </c>
      <c r="K91" s="24">
        <f t="shared" si="10"/>
        <v>23.074999999999999</v>
      </c>
      <c r="L91" s="24" t="s">
        <v>11</v>
      </c>
      <c r="M91" s="24" t="s">
        <v>32</v>
      </c>
      <c r="N91" s="23">
        <f t="shared" si="11"/>
        <v>25.324999999999999</v>
      </c>
    </row>
    <row r="92" spans="1:14" s="19" customFormat="1" ht="26.25" thickTop="1" thickBot="1">
      <c r="A92" s="30">
        <v>80</v>
      </c>
      <c r="B92" s="22" t="s">
        <v>340</v>
      </c>
      <c r="C92" s="31" t="s">
        <v>339</v>
      </c>
      <c r="D92" s="23">
        <v>11.41</v>
      </c>
      <c r="E92" s="23">
        <v>11.14</v>
      </c>
      <c r="F92" s="24" t="s">
        <v>25</v>
      </c>
      <c r="G92" s="24" t="s">
        <v>16</v>
      </c>
      <c r="H92" s="25">
        <f t="shared" si="9"/>
        <v>19.774999999999999</v>
      </c>
      <c r="I92" s="24" t="s">
        <v>13</v>
      </c>
      <c r="J92" s="24" t="s">
        <v>23</v>
      </c>
      <c r="K92" s="24">
        <f t="shared" si="10"/>
        <v>21.024999999999999</v>
      </c>
      <c r="L92" s="24" t="s">
        <v>25</v>
      </c>
      <c r="M92" s="24" t="s">
        <v>4</v>
      </c>
      <c r="N92" s="23">
        <f t="shared" si="11"/>
        <v>22.024999999999999</v>
      </c>
    </row>
    <row r="93" spans="1:14" s="19" customFormat="1" ht="26.25" thickTop="1" thickBot="1">
      <c r="A93" s="30">
        <v>81</v>
      </c>
      <c r="B93" s="22" t="s">
        <v>320</v>
      </c>
      <c r="C93" s="31" t="s">
        <v>319</v>
      </c>
      <c r="D93" s="23">
        <v>12.06</v>
      </c>
      <c r="E93" s="23">
        <v>11.88</v>
      </c>
      <c r="F93" s="24" t="s">
        <v>40</v>
      </c>
      <c r="G93" s="24" t="s">
        <v>10</v>
      </c>
      <c r="H93" s="25">
        <f t="shared" si="9"/>
        <v>24.594999999999999</v>
      </c>
      <c r="I93" s="24" t="s">
        <v>17</v>
      </c>
      <c r="J93" s="24" t="s">
        <v>23</v>
      </c>
      <c r="K93" s="24">
        <f t="shared" si="10"/>
        <v>21.094999999999999</v>
      </c>
      <c r="L93" s="24" t="s">
        <v>14</v>
      </c>
      <c r="M93" s="24" t="s">
        <v>11</v>
      </c>
      <c r="N93" s="23">
        <f t="shared" si="11"/>
        <v>21.72</v>
      </c>
    </row>
    <row r="94" spans="1:14" s="19" customFormat="1" ht="26.25" thickTop="1" thickBot="1">
      <c r="A94" s="30">
        <v>82</v>
      </c>
      <c r="B94" s="22" t="s">
        <v>72</v>
      </c>
      <c r="C94" s="31" t="s">
        <v>71</v>
      </c>
      <c r="D94" s="23">
        <v>12.06</v>
      </c>
      <c r="E94" s="23">
        <v>11.71</v>
      </c>
      <c r="F94" s="24" t="s">
        <v>14</v>
      </c>
      <c r="G94" s="24" t="s">
        <v>17</v>
      </c>
      <c r="H94" s="25">
        <f t="shared" si="9"/>
        <v>20.885000000000002</v>
      </c>
      <c r="I94" s="24" t="s">
        <v>12</v>
      </c>
      <c r="J94" s="24" t="s">
        <v>26</v>
      </c>
      <c r="K94" s="24">
        <f t="shared" si="10"/>
        <v>20.885000000000002</v>
      </c>
      <c r="L94" s="24" t="s">
        <v>10</v>
      </c>
      <c r="M94" s="24" t="s">
        <v>6</v>
      </c>
      <c r="N94" s="23">
        <f t="shared" si="11"/>
        <v>23.885000000000002</v>
      </c>
    </row>
    <row r="95" spans="1:14" s="19" customFormat="1" ht="26.25" thickTop="1" thickBot="1">
      <c r="A95" s="30">
        <v>83</v>
      </c>
      <c r="B95" s="22" t="s">
        <v>264</v>
      </c>
      <c r="C95" s="31" t="s">
        <v>263</v>
      </c>
      <c r="D95" s="23">
        <v>11.3</v>
      </c>
      <c r="E95" s="23">
        <v>13</v>
      </c>
      <c r="F95" s="24" t="s">
        <v>24</v>
      </c>
      <c r="G95" s="24" t="s">
        <v>11</v>
      </c>
      <c r="H95" s="25">
        <f t="shared" si="9"/>
        <v>22.274999999999999</v>
      </c>
      <c r="I95" s="24" t="s">
        <v>21</v>
      </c>
      <c r="J95" s="24" t="s">
        <v>24</v>
      </c>
      <c r="K95" s="24">
        <f t="shared" si="10"/>
        <v>22.4</v>
      </c>
      <c r="L95" s="24" t="s">
        <v>26</v>
      </c>
      <c r="M95" s="24" t="s">
        <v>32</v>
      </c>
      <c r="N95" s="23">
        <f t="shared" si="11"/>
        <v>23.4</v>
      </c>
    </row>
    <row r="96" spans="1:14" s="19" customFormat="1" ht="26.25" thickTop="1" thickBot="1">
      <c r="A96" s="30">
        <v>84</v>
      </c>
      <c r="B96" s="22" t="s">
        <v>512</v>
      </c>
      <c r="C96" s="31" t="s">
        <v>568</v>
      </c>
      <c r="D96" s="23">
        <v>11.18</v>
      </c>
      <c r="E96" s="23">
        <v>9.5</v>
      </c>
      <c r="F96" s="24" t="s">
        <v>23</v>
      </c>
      <c r="G96" s="24" t="s">
        <v>26</v>
      </c>
      <c r="H96" s="25">
        <f t="shared" si="9"/>
        <v>18.465</v>
      </c>
      <c r="I96" s="24" t="s">
        <v>24</v>
      </c>
      <c r="J96" s="24" t="s">
        <v>30</v>
      </c>
      <c r="K96" s="24">
        <f t="shared" si="10"/>
        <v>18.84</v>
      </c>
      <c r="L96" s="24" t="s">
        <v>15</v>
      </c>
      <c r="M96" s="24" t="s">
        <v>12</v>
      </c>
      <c r="N96" s="23">
        <f t="shared" si="11"/>
        <v>20.59</v>
      </c>
    </row>
    <row r="97" spans="1:14" ht="26.25" thickTop="1" thickBot="1">
      <c r="A97" s="30">
        <v>85</v>
      </c>
      <c r="B97" s="26"/>
      <c r="C97" s="32" t="s">
        <v>627</v>
      </c>
      <c r="D97" s="27"/>
      <c r="E97" s="27"/>
      <c r="F97" s="27"/>
      <c r="G97" s="27"/>
      <c r="H97" s="27"/>
      <c r="I97" s="27"/>
      <c r="J97" s="28"/>
      <c r="K97" s="28"/>
      <c r="L97" s="27"/>
      <c r="M97" s="27"/>
      <c r="N97" s="29"/>
    </row>
    <row r="98" spans="1:14" s="19" customFormat="1" ht="26.25" thickTop="1" thickBot="1">
      <c r="A98" s="30">
        <v>86</v>
      </c>
      <c r="B98" s="22" t="s">
        <v>514</v>
      </c>
      <c r="C98" s="31" t="s">
        <v>570</v>
      </c>
      <c r="D98" s="23">
        <v>10.44</v>
      </c>
      <c r="E98" s="23">
        <v>9.85</v>
      </c>
      <c r="F98" s="24" t="s">
        <v>17</v>
      </c>
      <c r="G98" s="24" t="s">
        <v>26</v>
      </c>
      <c r="H98" s="25">
        <f t="shared" ref="H98:H132" si="12">((D98+E98)+(F98+G98))/2</f>
        <v>18.645</v>
      </c>
      <c r="I98" s="24" t="s">
        <v>16</v>
      </c>
      <c r="J98" s="24" t="s">
        <v>26</v>
      </c>
      <c r="K98" s="24">
        <f t="shared" ref="K98:K132" si="13">((D98+E98)+(I98+J98))/2</f>
        <v>18.395</v>
      </c>
      <c r="L98" s="24" t="s">
        <v>15</v>
      </c>
      <c r="M98" s="24" t="s">
        <v>11</v>
      </c>
      <c r="N98" s="23">
        <f t="shared" ref="N98:N132" si="14">((D98+E98)+(M98+L98))/2</f>
        <v>20.645</v>
      </c>
    </row>
    <row r="99" spans="1:14" s="19" customFormat="1" ht="26.25" thickTop="1" thickBot="1">
      <c r="A99" s="30">
        <v>87</v>
      </c>
      <c r="B99" s="22" t="s">
        <v>414</v>
      </c>
      <c r="C99" s="31" t="s">
        <v>413</v>
      </c>
      <c r="D99" s="23">
        <v>14.620000000000001</v>
      </c>
      <c r="E99" s="23">
        <v>14.42</v>
      </c>
      <c r="F99" s="24" t="s">
        <v>15</v>
      </c>
      <c r="G99" s="24" t="s">
        <v>11</v>
      </c>
      <c r="H99" s="25">
        <f t="shared" si="12"/>
        <v>25.02</v>
      </c>
      <c r="I99" s="24" t="s">
        <v>28</v>
      </c>
      <c r="J99" s="24" t="s">
        <v>1</v>
      </c>
      <c r="K99" s="24">
        <f t="shared" si="13"/>
        <v>27.395</v>
      </c>
      <c r="L99" s="24" t="s">
        <v>2</v>
      </c>
      <c r="M99" s="24" t="s">
        <v>34</v>
      </c>
      <c r="N99" s="23">
        <f t="shared" si="14"/>
        <v>28.895</v>
      </c>
    </row>
    <row r="100" spans="1:14" s="19" customFormat="1" ht="26.25" thickTop="1" thickBot="1">
      <c r="A100" s="30">
        <v>88</v>
      </c>
      <c r="B100" s="22" t="s">
        <v>82</v>
      </c>
      <c r="C100" s="31" t="s">
        <v>81</v>
      </c>
      <c r="D100" s="23">
        <v>14.24</v>
      </c>
      <c r="E100" s="23">
        <v>13</v>
      </c>
      <c r="F100" s="24" t="s">
        <v>16</v>
      </c>
      <c r="G100" s="24" t="s">
        <v>13</v>
      </c>
      <c r="H100" s="25">
        <f t="shared" si="12"/>
        <v>23.495000000000001</v>
      </c>
      <c r="I100" s="24" t="s">
        <v>35</v>
      </c>
      <c r="J100" s="24" t="s">
        <v>17</v>
      </c>
      <c r="K100" s="24">
        <f t="shared" si="13"/>
        <v>24.495000000000001</v>
      </c>
      <c r="L100" s="24" t="s">
        <v>29</v>
      </c>
      <c r="M100" s="24" t="s">
        <v>4</v>
      </c>
      <c r="N100" s="23">
        <f t="shared" si="14"/>
        <v>27.745000000000001</v>
      </c>
    </row>
    <row r="101" spans="1:14" s="19" customFormat="1" ht="26.25" thickTop="1" thickBot="1">
      <c r="A101" s="30">
        <v>89</v>
      </c>
      <c r="B101" s="22" t="s">
        <v>410</v>
      </c>
      <c r="C101" s="31" t="s">
        <v>409</v>
      </c>
      <c r="D101" s="23">
        <v>10.029999999999999</v>
      </c>
      <c r="E101" s="23">
        <v>10.029999999999999</v>
      </c>
      <c r="F101" s="24" t="s">
        <v>23</v>
      </c>
      <c r="G101" s="24" t="s">
        <v>14</v>
      </c>
      <c r="H101" s="25">
        <f t="shared" si="12"/>
        <v>18.655000000000001</v>
      </c>
      <c r="I101" s="24" t="s">
        <v>19</v>
      </c>
      <c r="J101" s="24" t="s">
        <v>14</v>
      </c>
      <c r="K101" s="24">
        <f t="shared" si="13"/>
        <v>16.905000000000001</v>
      </c>
      <c r="L101" s="24" t="s">
        <v>33</v>
      </c>
      <c r="M101" s="24" t="s">
        <v>21</v>
      </c>
      <c r="N101" s="23">
        <f t="shared" si="14"/>
        <v>20.78</v>
      </c>
    </row>
    <row r="102" spans="1:14" s="19" customFormat="1" ht="26.25" thickTop="1" thickBot="1">
      <c r="A102" s="30">
        <v>90</v>
      </c>
      <c r="B102" s="22" t="s">
        <v>251</v>
      </c>
      <c r="C102" s="31" t="s">
        <v>250</v>
      </c>
      <c r="D102" s="23">
        <v>12.06</v>
      </c>
      <c r="E102" s="23">
        <v>11.03</v>
      </c>
      <c r="F102" s="24" t="s">
        <v>12</v>
      </c>
      <c r="G102" s="24" t="s">
        <v>5</v>
      </c>
      <c r="H102" s="25">
        <f t="shared" si="12"/>
        <v>23.42</v>
      </c>
      <c r="I102" s="24" t="s">
        <v>15</v>
      </c>
      <c r="J102" s="24" t="s">
        <v>30</v>
      </c>
      <c r="K102" s="24">
        <f t="shared" si="13"/>
        <v>20.420000000000002</v>
      </c>
      <c r="L102" s="24" t="s">
        <v>17</v>
      </c>
      <c r="M102" s="24" t="s">
        <v>11</v>
      </c>
      <c r="N102" s="23">
        <f t="shared" si="14"/>
        <v>21.795000000000002</v>
      </c>
    </row>
    <row r="103" spans="1:14" s="19" customFormat="1" ht="26.25" thickTop="1" thickBot="1">
      <c r="A103" s="30">
        <v>91</v>
      </c>
      <c r="B103" s="22" t="s">
        <v>233</v>
      </c>
      <c r="C103" s="31" t="s">
        <v>232</v>
      </c>
      <c r="D103" s="23">
        <v>10.15</v>
      </c>
      <c r="E103" s="23">
        <v>10.44</v>
      </c>
      <c r="F103" s="24" t="s">
        <v>17</v>
      </c>
      <c r="G103" s="24" t="s">
        <v>20</v>
      </c>
      <c r="H103" s="25">
        <f t="shared" si="12"/>
        <v>18.545000000000002</v>
      </c>
      <c r="I103" s="24" t="s">
        <v>31</v>
      </c>
      <c r="J103" s="24" t="s">
        <v>25</v>
      </c>
      <c r="K103" s="24">
        <f t="shared" si="13"/>
        <v>19.170000000000002</v>
      </c>
      <c r="L103" s="24" t="s">
        <v>12</v>
      </c>
      <c r="M103" s="24" t="s">
        <v>1</v>
      </c>
      <c r="N103" s="23">
        <f t="shared" si="14"/>
        <v>22.545000000000002</v>
      </c>
    </row>
    <row r="104" spans="1:14" s="19" customFormat="1" ht="26.25" thickTop="1" thickBot="1">
      <c r="A104" s="30">
        <v>92</v>
      </c>
      <c r="B104" s="22" t="s">
        <v>247</v>
      </c>
      <c r="C104" s="31" t="s">
        <v>246</v>
      </c>
      <c r="D104" s="23">
        <v>11.94</v>
      </c>
      <c r="E104" s="23">
        <v>11.71</v>
      </c>
      <c r="F104" s="24" t="s">
        <v>10</v>
      </c>
      <c r="G104" s="24" t="s">
        <v>25</v>
      </c>
      <c r="H104" s="25">
        <f t="shared" si="12"/>
        <v>21.574999999999999</v>
      </c>
      <c r="I104" s="24" t="s">
        <v>28</v>
      </c>
      <c r="J104" s="24" t="s">
        <v>23</v>
      </c>
      <c r="K104" s="24">
        <f t="shared" si="13"/>
        <v>22.074999999999999</v>
      </c>
      <c r="L104" s="24" t="s">
        <v>9</v>
      </c>
      <c r="M104" s="24" t="s">
        <v>9</v>
      </c>
      <c r="N104" s="23">
        <f t="shared" si="14"/>
        <v>23.824999999999999</v>
      </c>
    </row>
    <row r="105" spans="1:14" s="19" customFormat="1" ht="26.25" thickTop="1" thickBot="1">
      <c r="A105" s="30">
        <v>93</v>
      </c>
      <c r="B105" s="22" t="s">
        <v>255</v>
      </c>
      <c r="C105" s="31" t="s">
        <v>254</v>
      </c>
      <c r="D105" s="23">
        <v>12.59</v>
      </c>
      <c r="E105" s="23">
        <v>12.24</v>
      </c>
      <c r="F105" s="24" t="s">
        <v>20</v>
      </c>
      <c r="G105" s="24" t="s">
        <v>15</v>
      </c>
      <c r="H105" s="25">
        <f t="shared" si="12"/>
        <v>20.914999999999999</v>
      </c>
      <c r="I105" s="24" t="s">
        <v>35</v>
      </c>
      <c r="J105" s="24" t="s">
        <v>15</v>
      </c>
      <c r="K105" s="24">
        <f t="shared" si="13"/>
        <v>23.54</v>
      </c>
      <c r="L105" s="24" t="s">
        <v>11</v>
      </c>
      <c r="M105" s="24" t="s">
        <v>3</v>
      </c>
      <c r="N105" s="23">
        <f t="shared" si="14"/>
        <v>24.414999999999999</v>
      </c>
    </row>
    <row r="106" spans="1:14" s="19" customFormat="1" ht="26.25" thickTop="1" thickBot="1">
      <c r="A106" s="30">
        <v>94</v>
      </c>
      <c r="B106" s="22" t="s">
        <v>259</v>
      </c>
      <c r="C106" s="31" t="s">
        <v>258</v>
      </c>
      <c r="D106" s="23">
        <v>14.24</v>
      </c>
      <c r="E106" s="23">
        <v>14.24</v>
      </c>
      <c r="F106" s="24" t="s">
        <v>5</v>
      </c>
      <c r="G106" s="24" t="s">
        <v>25</v>
      </c>
      <c r="H106" s="25">
        <f t="shared" si="12"/>
        <v>24.865000000000002</v>
      </c>
      <c r="I106" s="24" t="s">
        <v>13</v>
      </c>
      <c r="J106" s="24" t="s">
        <v>11</v>
      </c>
      <c r="K106" s="24">
        <f t="shared" si="13"/>
        <v>25.115000000000002</v>
      </c>
      <c r="L106" s="24" t="s">
        <v>38</v>
      </c>
      <c r="M106" s="24" t="s">
        <v>32</v>
      </c>
      <c r="N106" s="23">
        <f t="shared" si="14"/>
        <v>29.490000000000002</v>
      </c>
    </row>
    <row r="107" spans="1:14" s="19" customFormat="1" ht="26.25" thickTop="1" thickBot="1">
      <c r="A107" s="30">
        <v>95</v>
      </c>
      <c r="B107" s="22" t="s">
        <v>253</v>
      </c>
      <c r="C107" s="31" t="s">
        <v>252</v>
      </c>
      <c r="D107" s="23">
        <v>10.09</v>
      </c>
      <c r="E107" s="23">
        <v>10.029999999999999</v>
      </c>
      <c r="F107" s="24" t="s">
        <v>22</v>
      </c>
      <c r="G107" s="24" t="s">
        <v>14</v>
      </c>
      <c r="H107" s="25">
        <f t="shared" si="12"/>
        <v>18.434999999999999</v>
      </c>
      <c r="I107" s="24" t="s">
        <v>28</v>
      </c>
      <c r="J107" s="24" t="s">
        <v>49</v>
      </c>
      <c r="K107" s="24">
        <f t="shared" si="13"/>
        <v>19.309999999999999</v>
      </c>
      <c r="L107" s="24" t="s">
        <v>14</v>
      </c>
      <c r="M107" s="24" t="s">
        <v>10</v>
      </c>
      <c r="N107" s="23">
        <f t="shared" si="14"/>
        <v>20.059999999999999</v>
      </c>
    </row>
    <row r="108" spans="1:14" s="19" customFormat="1" ht="26.25" thickTop="1" thickBot="1">
      <c r="A108" s="30">
        <v>96</v>
      </c>
      <c r="B108" s="22" t="s">
        <v>239</v>
      </c>
      <c r="C108" s="31" t="s">
        <v>238</v>
      </c>
      <c r="D108" s="23">
        <v>14.18</v>
      </c>
      <c r="E108" s="23">
        <v>13.290000000000001</v>
      </c>
      <c r="F108" s="24" t="s">
        <v>5</v>
      </c>
      <c r="G108" s="24" t="s">
        <v>6</v>
      </c>
      <c r="H108" s="25">
        <f t="shared" si="12"/>
        <v>26.61</v>
      </c>
      <c r="I108" s="24" t="s">
        <v>5</v>
      </c>
      <c r="J108" s="24" t="s">
        <v>12</v>
      </c>
      <c r="K108" s="24">
        <f t="shared" si="13"/>
        <v>25.61</v>
      </c>
      <c r="L108" s="24" t="s">
        <v>43</v>
      </c>
      <c r="M108" s="24" t="s">
        <v>32</v>
      </c>
      <c r="N108" s="23">
        <f t="shared" si="14"/>
        <v>29.734999999999999</v>
      </c>
    </row>
    <row r="109" spans="1:14" s="19" customFormat="1" ht="26.25" thickTop="1" thickBot="1">
      <c r="A109" s="30">
        <v>97</v>
      </c>
      <c r="B109" s="22" t="s">
        <v>245</v>
      </c>
      <c r="C109" s="31" t="s">
        <v>244</v>
      </c>
      <c r="D109" s="23">
        <v>13.88</v>
      </c>
      <c r="E109" s="23">
        <v>11.31</v>
      </c>
      <c r="F109" s="24" t="s">
        <v>13</v>
      </c>
      <c r="G109" s="24" t="s">
        <v>20</v>
      </c>
      <c r="H109" s="25">
        <f t="shared" si="12"/>
        <v>21.47</v>
      </c>
      <c r="I109" s="24" t="s">
        <v>35</v>
      </c>
      <c r="J109" s="24" t="s">
        <v>24</v>
      </c>
      <c r="K109" s="24">
        <f t="shared" si="13"/>
        <v>23.344999999999999</v>
      </c>
      <c r="L109" s="24" t="s">
        <v>38</v>
      </c>
      <c r="M109" s="24" t="s">
        <v>1</v>
      </c>
      <c r="N109" s="23">
        <f t="shared" si="14"/>
        <v>27.344999999999999</v>
      </c>
    </row>
    <row r="110" spans="1:14" s="19" customFormat="1" ht="26.25" thickTop="1" thickBot="1">
      <c r="A110" s="30">
        <v>98</v>
      </c>
      <c r="B110" s="22" t="s">
        <v>96</v>
      </c>
      <c r="C110" s="31" t="s">
        <v>95</v>
      </c>
      <c r="D110" s="23">
        <v>10.71</v>
      </c>
      <c r="E110" s="23">
        <v>10.38</v>
      </c>
      <c r="F110" s="24" t="s">
        <v>23</v>
      </c>
      <c r="G110" s="24" t="s">
        <v>26</v>
      </c>
      <c r="H110" s="25">
        <f t="shared" si="12"/>
        <v>18.670000000000002</v>
      </c>
      <c r="I110" s="24" t="s">
        <v>17</v>
      </c>
      <c r="J110" s="24" t="s">
        <v>22</v>
      </c>
      <c r="K110" s="24">
        <f t="shared" si="13"/>
        <v>19.420000000000002</v>
      </c>
      <c r="L110" s="24" t="s">
        <v>26</v>
      </c>
      <c r="M110" s="24" t="s">
        <v>14</v>
      </c>
      <c r="N110" s="23">
        <f t="shared" si="14"/>
        <v>18.545000000000002</v>
      </c>
    </row>
    <row r="111" spans="1:14" s="19" customFormat="1" ht="26.25" thickTop="1" thickBot="1">
      <c r="A111" s="30">
        <v>99</v>
      </c>
      <c r="B111" s="22" t="s">
        <v>241</v>
      </c>
      <c r="C111" s="31" t="s">
        <v>240</v>
      </c>
      <c r="D111" s="23">
        <v>12.030000000000001</v>
      </c>
      <c r="E111" s="23">
        <v>10.46</v>
      </c>
      <c r="F111" s="24" t="s">
        <v>28</v>
      </c>
      <c r="G111" s="24" t="s">
        <v>17</v>
      </c>
      <c r="H111" s="25">
        <f t="shared" si="12"/>
        <v>21.87</v>
      </c>
      <c r="I111" s="24" t="s">
        <v>7</v>
      </c>
      <c r="J111" s="24" t="s">
        <v>16</v>
      </c>
      <c r="K111" s="24">
        <f t="shared" si="13"/>
        <v>22.12</v>
      </c>
      <c r="L111" s="24" t="s">
        <v>16</v>
      </c>
      <c r="M111" s="24" t="s">
        <v>12</v>
      </c>
      <c r="N111" s="23">
        <f t="shared" si="14"/>
        <v>20.995000000000001</v>
      </c>
    </row>
    <row r="112" spans="1:14" s="19" customFormat="1" ht="26.25" thickTop="1" thickBot="1">
      <c r="A112" s="30">
        <v>100</v>
      </c>
      <c r="B112" s="22" t="s">
        <v>200</v>
      </c>
      <c r="C112" s="31" t="s">
        <v>199</v>
      </c>
      <c r="D112" s="23">
        <v>11.71</v>
      </c>
      <c r="E112" s="23">
        <v>11.72</v>
      </c>
      <c r="F112" s="24" t="s">
        <v>12</v>
      </c>
      <c r="G112" s="24" t="s">
        <v>12</v>
      </c>
      <c r="H112" s="25">
        <f t="shared" si="12"/>
        <v>22.215</v>
      </c>
      <c r="I112" s="24" t="s">
        <v>13</v>
      </c>
      <c r="J112" s="24" t="s">
        <v>31</v>
      </c>
      <c r="K112" s="24">
        <f t="shared" si="13"/>
        <v>21.965</v>
      </c>
      <c r="L112" s="24" t="s">
        <v>17</v>
      </c>
      <c r="M112" s="24" t="s">
        <v>9</v>
      </c>
      <c r="N112" s="23">
        <f t="shared" si="14"/>
        <v>22.465</v>
      </c>
    </row>
    <row r="113" spans="1:14" s="19" customFormat="1" ht="26.25" thickTop="1" thickBot="1">
      <c r="A113" s="30">
        <v>101</v>
      </c>
      <c r="B113" s="22" t="s">
        <v>114</v>
      </c>
      <c r="C113" s="31" t="s">
        <v>113</v>
      </c>
      <c r="D113" s="23">
        <v>12.47</v>
      </c>
      <c r="E113" s="23">
        <v>10.9</v>
      </c>
      <c r="F113" s="24" t="s">
        <v>5</v>
      </c>
      <c r="G113" s="24" t="s">
        <v>15</v>
      </c>
      <c r="H113" s="25">
        <f t="shared" si="12"/>
        <v>23.310000000000002</v>
      </c>
      <c r="I113" s="24" t="s">
        <v>9</v>
      </c>
      <c r="J113" s="24" t="s">
        <v>15</v>
      </c>
      <c r="K113" s="24">
        <f t="shared" si="13"/>
        <v>22.685000000000002</v>
      </c>
      <c r="L113" s="24" t="s">
        <v>2</v>
      </c>
      <c r="M113" s="24" t="s">
        <v>4</v>
      </c>
      <c r="N113" s="23">
        <f t="shared" si="14"/>
        <v>25.685000000000002</v>
      </c>
    </row>
    <row r="114" spans="1:14" s="19" customFormat="1" ht="26.25" thickTop="1" thickBot="1">
      <c r="A114" s="30">
        <v>102</v>
      </c>
      <c r="B114" s="22" t="s">
        <v>190</v>
      </c>
      <c r="C114" s="31" t="s">
        <v>189</v>
      </c>
      <c r="D114" s="23">
        <v>15.530000000000001</v>
      </c>
      <c r="E114" s="23">
        <v>14.030000000000001</v>
      </c>
      <c r="F114" s="24" t="s">
        <v>38</v>
      </c>
      <c r="G114" s="24" t="s">
        <v>21</v>
      </c>
      <c r="H114" s="25">
        <f t="shared" si="12"/>
        <v>28.155000000000001</v>
      </c>
      <c r="I114" s="24" t="s">
        <v>32</v>
      </c>
      <c r="J114" s="24" t="s">
        <v>35</v>
      </c>
      <c r="K114" s="24">
        <f t="shared" si="13"/>
        <v>28.405000000000001</v>
      </c>
      <c r="L114" s="24" t="s">
        <v>38</v>
      </c>
      <c r="M114" s="24" t="s">
        <v>32</v>
      </c>
      <c r="N114" s="23">
        <f t="shared" si="14"/>
        <v>30.03</v>
      </c>
    </row>
    <row r="115" spans="1:14" s="19" customFormat="1" ht="26.25" thickTop="1" thickBot="1">
      <c r="A115" s="30">
        <v>103</v>
      </c>
      <c r="B115" s="22" t="s">
        <v>102</v>
      </c>
      <c r="C115" s="31" t="s">
        <v>101</v>
      </c>
      <c r="D115" s="23">
        <v>11.5</v>
      </c>
      <c r="E115" s="23">
        <v>12.41</v>
      </c>
      <c r="F115" s="24" t="s">
        <v>17</v>
      </c>
      <c r="G115" s="24" t="s">
        <v>23</v>
      </c>
      <c r="H115" s="25">
        <f t="shared" si="12"/>
        <v>21.08</v>
      </c>
      <c r="I115" s="24" t="s">
        <v>4</v>
      </c>
      <c r="J115" s="24" t="s">
        <v>23</v>
      </c>
      <c r="K115" s="24">
        <f t="shared" si="13"/>
        <v>23.08</v>
      </c>
      <c r="L115" s="24" t="s">
        <v>16</v>
      </c>
      <c r="M115" s="24" t="s">
        <v>3</v>
      </c>
      <c r="N115" s="23">
        <f t="shared" si="14"/>
        <v>22.954999999999998</v>
      </c>
    </row>
    <row r="116" spans="1:14" s="19" customFormat="1" ht="26.25" thickTop="1" thickBot="1">
      <c r="A116" s="30">
        <v>104</v>
      </c>
      <c r="B116" s="22" t="s">
        <v>76</v>
      </c>
      <c r="C116" s="31" t="s">
        <v>75</v>
      </c>
      <c r="D116" s="23">
        <v>11.38</v>
      </c>
      <c r="E116" s="23">
        <v>10.88</v>
      </c>
      <c r="F116" s="24" t="s">
        <v>13</v>
      </c>
      <c r="G116" s="24" t="s">
        <v>14</v>
      </c>
      <c r="H116" s="25">
        <f t="shared" si="12"/>
        <v>20.755000000000003</v>
      </c>
      <c r="I116" s="24" t="s">
        <v>11</v>
      </c>
      <c r="J116" s="24" t="s">
        <v>23</v>
      </c>
      <c r="K116" s="24">
        <f t="shared" si="13"/>
        <v>21.005000000000003</v>
      </c>
      <c r="L116" s="24" t="s">
        <v>6</v>
      </c>
      <c r="M116" s="24" t="s">
        <v>14</v>
      </c>
      <c r="N116" s="23">
        <f t="shared" si="14"/>
        <v>21.630000000000003</v>
      </c>
    </row>
    <row r="117" spans="1:14" s="19" customFormat="1" ht="26.25" thickTop="1" thickBot="1">
      <c r="A117" s="30">
        <v>105</v>
      </c>
      <c r="B117" s="22" t="s">
        <v>188</v>
      </c>
      <c r="C117" s="31" t="s">
        <v>187</v>
      </c>
      <c r="D117" s="23">
        <v>12.030000000000001</v>
      </c>
      <c r="E117" s="23">
        <v>11.120000000000001</v>
      </c>
      <c r="F117" s="24" t="s">
        <v>40</v>
      </c>
      <c r="G117" s="24" t="s">
        <v>12</v>
      </c>
      <c r="H117" s="25">
        <f t="shared" si="12"/>
        <v>23.700000000000003</v>
      </c>
      <c r="I117" s="24" t="s">
        <v>33</v>
      </c>
      <c r="J117" s="24" t="s">
        <v>23</v>
      </c>
      <c r="K117" s="24">
        <f t="shared" si="13"/>
        <v>21.075000000000003</v>
      </c>
      <c r="L117" s="24" t="s">
        <v>3</v>
      </c>
      <c r="M117" s="24" t="s">
        <v>10</v>
      </c>
      <c r="N117" s="23">
        <f t="shared" si="14"/>
        <v>23.825000000000003</v>
      </c>
    </row>
    <row r="118" spans="1:14" s="19" customFormat="1" ht="26.25" thickTop="1" thickBot="1">
      <c r="A118" s="30">
        <v>106</v>
      </c>
      <c r="B118" s="22" t="s">
        <v>86</v>
      </c>
      <c r="C118" s="31" t="s">
        <v>85</v>
      </c>
      <c r="D118" s="23">
        <v>12.09</v>
      </c>
      <c r="E118" s="23">
        <v>13.09</v>
      </c>
      <c r="F118" s="24" t="s">
        <v>23</v>
      </c>
      <c r="G118" s="24" t="s">
        <v>15</v>
      </c>
      <c r="H118" s="25">
        <f t="shared" si="12"/>
        <v>21.965</v>
      </c>
      <c r="I118" s="24" t="s">
        <v>28</v>
      </c>
      <c r="J118" s="24" t="s">
        <v>11</v>
      </c>
      <c r="K118" s="24">
        <f t="shared" si="13"/>
        <v>23.965</v>
      </c>
      <c r="L118" s="24" t="s">
        <v>16</v>
      </c>
      <c r="M118" s="24" t="s">
        <v>1</v>
      </c>
      <c r="N118" s="23">
        <f t="shared" si="14"/>
        <v>24.09</v>
      </c>
    </row>
    <row r="119" spans="1:14" s="19" customFormat="1" ht="26.25" thickTop="1" thickBot="1">
      <c r="A119" s="30">
        <v>107</v>
      </c>
      <c r="B119" s="22" t="s">
        <v>483</v>
      </c>
      <c r="C119" s="31" t="s">
        <v>554</v>
      </c>
      <c r="D119" s="23">
        <v>10.38</v>
      </c>
      <c r="E119" s="23">
        <v>9.84</v>
      </c>
      <c r="F119" s="24" t="s">
        <v>16</v>
      </c>
      <c r="G119" s="24" t="s">
        <v>25</v>
      </c>
      <c r="H119" s="25">
        <f t="shared" si="12"/>
        <v>18.61</v>
      </c>
      <c r="I119" s="24" t="s">
        <v>23</v>
      </c>
      <c r="J119" s="24" t="s">
        <v>20</v>
      </c>
      <c r="K119" s="24">
        <f t="shared" si="13"/>
        <v>17.984999999999999</v>
      </c>
      <c r="L119" s="24" t="s">
        <v>25</v>
      </c>
      <c r="M119" s="24" t="s">
        <v>6</v>
      </c>
      <c r="N119" s="23">
        <f t="shared" si="14"/>
        <v>20.36</v>
      </c>
    </row>
    <row r="120" spans="1:14" s="19" customFormat="1" ht="26.25" thickTop="1" thickBot="1">
      <c r="A120" s="30">
        <v>108</v>
      </c>
      <c r="B120" s="22" t="s">
        <v>152</v>
      </c>
      <c r="C120" s="31" t="s">
        <v>151</v>
      </c>
      <c r="D120" s="23">
        <v>15.21</v>
      </c>
      <c r="E120" s="23">
        <v>13.88</v>
      </c>
      <c r="F120" s="24" t="s">
        <v>2</v>
      </c>
      <c r="G120" s="24" t="s">
        <v>11</v>
      </c>
      <c r="H120" s="25">
        <f t="shared" si="12"/>
        <v>27.295000000000002</v>
      </c>
      <c r="I120" s="24" t="s">
        <v>40</v>
      </c>
      <c r="J120" s="24" t="s">
        <v>7</v>
      </c>
      <c r="K120" s="24">
        <f t="shared" si="13"/>
        <v>27.795000000000002</v>
      </c>
      <c r="L120" s="24" t="s">
        <v>1</v>
      </c>
      <c r="M120" s="24" t="s">
        <v>44</v>
      </c>
      <c r="N120" s="23">
        <f t="shared" si="14"/>
        <v>29.795000000000002</v>
      </c>
    </row>
    <row r="121" spans="1:14" s="19" customFormat="1" ht="26.25" thickTop="1" thickBot="1">
      <c r="A121" s="30">
        <v>109</v>
      </c>
      <c r="B121" s="22" t="s">
        <v>485</v>
      </c>
      <c r="C121" s="31" t="s">
        <v>547</v>
      </c>
      <c r="D121" s="23">
        <v>10.91</v>
      </c>
      <c r="E121" s="23">
        <v>9.870000000000001</v>
      </c>
      <c r="F121" s="24" t="s">
        <v>26</v>
      </c>
      <c r="G121" s="24" t="s">
        <v>1</v>
      </c>
      <c r="H121" s="25">
        <f t="shared" si="12"/>
        <v>21.14</v>
      </c>
      <c r="I121" s="24" t="s">
        <v>28</v>
      </c>
      <c r="J121" s="24" t="s">
        <v>14</v>
      </c>
      <c r="K121" s="24">
        <f t="shared" si="13"/>
        <v>20.515000000000001</v>
      </c>
      <c r="L121" s="24" t="s">
        <v>26</v>
      </c>
      <c r="M121" s="24" t="s">
        <v>605</v>
      </c>
      <c r="N121" s="23">
        <f t="shared" si="14"/>
        <v>15.39</v>
      </c>
    </row>
    <row r="122" spans="1:14" s="19" customFormat="1" ht="26.25" thickTop="1" thickBot="1">
      <c r="A122" s="30">
        <v>110</v>
      </c>
      <c r="B122" s="22" t="s">
        <v>158</v>
      </c>
      <c r="C122" s="31" t="s">
        <v>157</v>
      </c>
      <c r="D122" s="23">
        <v>13.85</v>
      </c>
      <c r="E122" s="23">
        <v>11.81</v>
      </c>
      <c r="F122" s="24" t="s">
        <v>3</v>
      </c>
      <c r="G122" s="24" t="s">
        <v>601</v>
      </c>
      <c r="H122" s="25">
        <f t="shared" si="12"/>
        <v>19.329999999999998</v>
      </c>
      <c r="I122" s="24" t="s">
        <v>6</v>
      </c>
      <c r="J122" s="24" t="s">
        <v>17</v>
      </c>
      <c r="K122" s="24">
        <f t="shared" si="13"/>
        <v>23.83</v>
      </c>
      <c r="L122" s="24" t="s">
        <v>10</v>
      </c>
      <c r="M122" s="24" t="s">
        <v>9</v>
      </c>
      <c r="N122" s="23">
        <f t="shared" si="14"/>
        <v>24.58</v>
      </c>
    </row>
    <row r="123" spans="1:14" s="19" customFormat="1" ht="26.25" thickTop="1" thickBot="1">
      <c r="A123" s="30">
        <v>111</v>
      </c>
      <c r="B123" s="22" t="s">
        <v>164</v>
      </c>
      <c r="C123" s="31" t="s">
        <v>163</v>
      </c>
      <c r="D123" s="23">
        <v>10.26</v>
      </c>
      <c r="E123" s="23">
        <v>13</v>
      </c>
      <c r="F123" s="24" t="s">
        <v>25</v>
      </c>
      <c r="G123" s="24" t="s">
        <v>4</v>
      </c>
      <c r="H123" s="25">
        <f t="shared" si="12"/>
        <v>22.38</v>
      </c>
      <c r="I123" s="24" t="s">
        <v>13</v>
      </c>
      <c r="J123" s="24" t="s">
        <v>12</v>
      </c>
      <c r="K123" s="24">
        <f t="shared" si="13"/>
        <v>22.254999999999999</v>
      </c>
      <c r="L123" s="24" t="s">
        <v>42</v>
      </c>
      <c r="M123" s="24" t="s">
        <v>3</v>
      </c>
      <c r="N123" s="23">
        <f t="shared" si="14"/>
        <v>21.38</v>
      </c>
    </row>
    <row r="124" spans="1:14" s="19" customFormat="1" ht="26.25" thickTop="1" thickBot="1">
      <c r="A124" s="30">
        <v>112</v>
      </c>
      <c r="B124" s="22" t="s">
        <v>148</v>
      </c>
      <c r="C124" s="31" t="s">
        <v>147</v>
      </c>
      <c r="D124" s="23">
        <v>11.32</v>
      </c>
      <c r="E124" s="23">
        <v>11.38</v>
      </c>
      <c r="F124" s="24" t="s">
        <v>23</v>
      </c>
      <c r="G124" s="24" t="s">
        <v>14</v>
      </c>
      <c r="H124" s="25">
        <f t="shared" si="12"/>
        <v>19.975000000000001</v>
      </c>
      <c r="I124" s="24" t="s">
        <v>16</v>
      </c>
      <c r="J124" s="24" t="s">
        <v>13</v>
      </c>
      <c r="K124" s="24">
        <f t="shared" si="13"/>
        <v>21.225000000000001</v>
      </c>
      <c r="L124" s="24" t="s">
        <v>16</v>
      </c>
      <c r="M124" s="24" t="s">
        <v>9</v>
      </c>
      <c r="N124" s="23">
        <f t="shared" si="14"/>
        <v>21.85</v>
      </c>
    </row>
    <row r="125" spans="1:14" s="19" customFormat="1" ht="26.25" thickTop="1" thickBot="1">
      <c r="A125" s="30">
        <v>113</v>
      </c>
      <c r="B125" s="22" t="s">
        <v>170</v>
      </c>
      <c r="C125" s="31" t="s">
        <v>169</v>
      </c>
      <c r="D125" s="23">
        <v>10.18</v>
      </c>
      <c r="E125" s="23">
        <v>11.21</v>
      </c>
      <c r="F125" s="24" t="s">
        <v>42</v>
      </c>
      <c r="G125" s="24" t="s">
        <v>24</v>
      </c>
      <c r="H125" s="25">
        <f t="shared" si="12"/>
        <v>18.57</v>
      </c>
      <c r="I125" s="24" t="s">
        <v>26</v>
      </c>
      <c r="J125" s="24" t="s">
        <v>42</v>
      </c>
      <c r="K125" s="24">
        <f t="shared" si="13"/>
        <v>17.695</v>
      </c>
      <c r="L125" s="24" t="s">
        <v>26</v>
      </c>
      <c r="M125" s="24" t="s">
        <v>6</v>
      </c>
      <c r="N125" s="23">
        <f t="shared" si="14"/>
        <v>20.695</v>
      </c>
    </row>
    <row r="126" spans="1:14" s="19" customFormat="1" ht="26.25" thickTop="1" thickBot="1">
      <c r="A126" s="30">
        <v>114</v>
      </c>
      <c r="B126" s="22" t="s">
        <v>150</v>
      </c>
      <c r="C126" s="31" t="s">
        <v>149</v>
      </c>
      <c r="D126" s="23">
        <v>12.47</v>
      </c>
      <c r="E126" s="23">
        <v>11.97</v>
      </c>
      <c r="F126" s="24" t="s">
        <v>33</v>
      </c>
      <c r="G126" s="24" t="s">
        <v>21</v>
      </c>
      <c r="H126" s="25">
        <f t="shared" si="12"/>
        <v>22.97</v>
      </c>
      <c r="I126" s="24" t="s">
        <v>12</v>
      </c>
      <c r="J126" s="24" t="s">
        <v>25</v>
      </c>
      <c r="K126" s="24">
        <f t="shared" si="13"/>
        <v>21.47</v>
      </c>
      <c r="L126" s="24" t="s">
        <v>17</v>
      </c>
      <c r="M126" s="24" t="s">
        <v>10</v>
      </c>
      <c r="N126" s="23">
        <f t="shared" si="14"/>
        <v>22.72</v>
      </c>
    </row>
    <row r="127" spans="1:14" s="19" customFormat="1" ht="26.25" thickTop="1" thickBot="1">
      <c r="A127" s="30">
        <v>115</v>
      </c>
      <c r="B127" s="22" t="s">
        <v>497</v>
      </c>
      <c r="C127" s="31" t="s">
        <v>542</v>
      </c>
      <c r="D127" s="23">
        <v>12.15</v>
      </c>
      <c r="E127" s="23">
        <v>9.91</v>
      </c>
      <c r="F127" s="24" t="s">
        <v>15</v>
      </c>
      <c r="G127" s="24" t="s">
        <v>17</v>
      </c>
      <c r="H127" s="25">
        <f t="shared" si="12"/>
        <v>20.78</v>
      </c>
      <c r="I127" s="24" t="s">
        <v>28</v>
      </c>
      <c r="J127" s="24" t="s">
        <v>13</v>
      </c>
      <c r="K127" s="24">
        <f t="shared" si="13"/>
        <v>22.28</v>
      </c>
      <c r="L127" s="24" t="s">
        <v>12</v>
      </c>
      <c r="M127" s="24" t="s">
        <v>14</v>
      </c>
      <c r="N127" s="23">
        <f t="shared" si="14"/>
        <v>20.53</v>
      </c>
    </row>
    <row r="128" spans="1:14" s="19" customFormat="1" ht="26.25" thickTop="1" thickBot="1">
      <c r="A128" s="30">
        <v>116</v>
      </c>
      <c r="B128" s="22" t="s">
        <v>166</v>
      </c>
      <c r="C128" s="31" t="s">
        <v>165</v>
      </c>
      <c r="D128" s="23">
        <v>12.120000000000001</v>
      </c>
      <c r="E128" s="23">
        <v>10.35</v>
      </c>
      <c r="F128" s="24" t="s">
        <v>12</v>
      </c>
      <c r="G128" s="24" t="s">
        <v>16</v>
      </c>
      <c r="H128" s="25">
        <f t="shared" si="12"/>
        <v>20.984999999999999</v>
      </c>
      <c r="I128" s="24" t="s">
        <v>10</v>
      </c>
      <c r="J128" s="24" t="s">
        <v>26</v>
      </c>
      <c r="K128" s="24">
        <f t="shared" si="13"/>
        <v>20.734999999999999</v>
      </c>
      <c r="L128" s="24" t="s">
        <v>25</v>
      </c>
      <c r="M128" s="24" t="s">
        <v>10</v>
      </c>
      <c r="N128" s="23">
        <f t="shared" si="14"/>
        <v>20.984999999999999</v>
      </c>
    </row>
    <row r="129" spans="1:14" s="19" customFormat="1" ht="26.25" thickTop="1" thickBot="1">
      <c r="A129" s="30">
        <v>117</v>
      </c>
      <c r="B129" s="22" t="s">
        <v>488</v>
      </c>
      <c r="C129" s="31" t="s">
        <v>561</v>
      </c>
      <c r="D129" s="23">
        <v>10.65</v>
      </c>
      <c r="E129" s="23">
        <v>9.8800000000000008</v>
      </c>
      <c r="F129" s="24" t="s">
        <v>17</v>
      </c>
      <c r="G129" s="24" t="s">
        <v>15</v>
      </c>
      <c r="H129" s="25">
        <f t="shared" si="12"/>
        <v>20.015000000000001</v>
      </c>
      <c r="I129" s="24" t="s">
        <v>28</v>
      </c>
      <c r="J129" s="24" t="s">
        <v>15</v>
      </c>
      <c r="K129" s="24">
        <f t="shared" si="13"/>
        <v>21.14</v>
      </c>
      <c r="L129" s="24" t="s">
        <v>16</v>
      </c>
      <c r="M129" s="24" t="s">
        <v>14</v>
      </c>
      <c r="N129" s="23">
        <f t="shared" si="14"/>
        <v>19.015000000000001</v>
      </c>
    </row>
    <row r="130" spans="1:14" s="19" customFormat="1" ht="26.25" thickTop="1" thickBot="1">
      <c r="A130" s="30">
        <v>118</v>
      </c>
      <c r="B130" s="22" t="s">
        <v>260</v>
      </c>
      <c r="C130" s="31" t="s">
        <v>83</v>
      </c>
      <c r="D130" s="23">
        <v>11.24</v>
      </c>
      <c r="E130" s="23">
        <v>12.74</v>
      </c>
      <c r="F130" s="24" t="s">
        <v>12</v>
      </c>
      <c r="G130" s="24" t="s">
        <v>17</v>
      </c>
      <c r="H130" s="25">
        <f t="shared" si="12"/>
        <v>21.990000000000002</v>
      </c>
      <c r="I130" s="24" t="s">
        <v>23</v>
      </c>
      <c r="J130" s="24" t="s">
        <v>24</v>
      </c>
      <c r="K130" s="24">
        <f t="shared" si="13"/>
        <v>20.990000000000002</v>
      </c>
      <c r="L130" s="24" t="s">
        <v>9</v>
      </c>
      <c r="M130" s="24" t="s">
        <v>38</v>
      </c>
      <c r="N130" s="23">
        <f t="shared" si="14"/>
        <v>25.740000000000002</v>
      </c>
    </row>
    <row r="131" spans="1:14" s="19" customFormat="1" ht="26.25" thickTop="1" thickBot="1">
      <c r="A131" s="30">
        <v>119</v>
      </c>
      <c r="B131" s="22" t="s">
        <v>499</v>
      </c>
      <c r="C131" s="31" t="s">
        <v>557</v>
      </c>
      <c r="D131" s="23">
        <v>13.38</v>
      </c>
      <c r="E131" s="23">
        <v>9.35</v>
      </c>
      <c r="F131" s="24" t="s">
        <v>2</v>
      </c>
      <c r="G131" s="24" t="s">
        <v>11</v>
      </c>
      <c r="H131" s="25">
        <f t="shared" si="12"/>
        <v>24.115000000000002</v>
      </c>
      <c r="I131" s="24" t="s">
        <v>1</v>
      </c>
      <c r="J131" s="24" t="s">
        <v>14</v>
      </c>
      <c r="K131" s="24">
        <f t="shared" si="13"/>
        <v>22.615000000000002</v>
      </c>
      <c r="L131" s="24" t="s">
        <v>3</v>
      </c>
      <c r="M131" s="24" t="s">
        <v>9</v>
      </c>
      <c r="N131" s="23">
        <f t="shared" si="14"/>
        <v>23.865000000000002</v>
      </c>
    </row>
    <row r="132" spans="1:14" s="19" customFormat="1" ht="26.25" thickTop="1" thickBot="1">
      <c r="A132" s="30">
        <v>120</v>
      </c>
      <c r="B132" s="22" t="s">
        <v>146</v>
      </c>
      <c r="C132" s="31" t="s">
        <v>145</v>
      </c>
      <c r="D132" s="23">
        <v>11.03</v>
      </c>
      <c r="E132" s="23">
        <v>11.11</v>
      </c>
      <c r="F132" s="24" t="s">
        <v>12</v>
      </c>
      <c r="G132" s="24" t="s">
        <v>31</v>
      </c>
      <c r="H132" s="25">
        <f t="shared" si="12"/>
        <v>21.195</v>
      </c>
      <c r="I132" s="24" t="s">
        <v>11</v>
      </c>
      <c r="J132" s="24" t="s">
        <v>23</v>
      </c>
      <c r="K132" s="24">
        <f t="shared" si="13"/>
        <v>20.945</v>
      </c>
      <c r="L132" s="24" t="s">
        <v>14</v>
      </c>
      <c r="M132" s="24" t="s">
        <v>6</v>
      </c>
      <c r="N132" s="23">
        <f t="shared" si="14"/>
        <v>21.57</v>
      </c>
    </row>
    <row r="133" spans="1:14" ht="25.5" thickTop="1">
      <c r="A133" s="9"/>
      <c r="B133" s="10"/>
      <c r="C133" s="11"/>
      <c r="D133" s="12"/>
      <c r="E133" s="12"/>
      <c r="F133" s="12"/>
      <c r="G133" s="12"/>
      <c r="H133" s="12"/>
      <c r="I133" s="12"/>
      <c r="J133" s="13"/>
      <c r="K133" s="13"/>
      <c r="L133" s="12"/>
      <c r="M133" s="15"/>
      <c r="N133" s="14"/>
    </row>
    <row r="134" spans="1:14" ht="24.75">
      <c r="A134" s="9"/>
      <c r="B134" s="10"/>
      <c r="C134" s="11"/>
      <c r="D134" s="12"/>
      <c r="E134" s="12"/>
      <c r="F134" s="12"/>
      <c r="G134" s="12"/>
      <c r="H134" s="12"/>
      <c r="I134" s="12"/>
      <c r="J134" s="13"/>
      <c r="K134" s="13"/>
      <c r="L134" s="12"/>
      <c r="M134" s="12"/>
      <c r="N134" s="14"/>
    </row>
    <row r="135" spans="1:14" ht="24.75">
      <c r="A135" s="9"/>
      <c r="B135" s="10"/>
      <c r="C135" s="11"/>
      <c r="D135" s="12"/>
      <c r="E135" s="12"/>
      <c r="F135" s="16"/>
      <c r="G135" s="12"/>
      <c r="H135" s="12"/>
      <c r="I135" s="12"/>
      <c r="J135" s="13"/>
      <c r="K135" s="13"/>
      <c r="L135" s="12"/>
      <c r="M135" s="12"/>
      <c r="N135" s="14"/>
    </row>
    <row r="136" spans="1:14" ht="24.75">
      <c r="A136" s="9"/>
      <c r="B136" s="10"/>
      <c r="C136" s="11"/>
      <c r="D136" s="12"/>
      <c r="E136" s="12"/>
      <c r="F136" s="12"/>
      <c r="G136" s="12"/>
      <c r="H136" s="12"/>
      <c r="I136" s="12"/>
      <c r="J136" s="13"/>
      <c r="K136" s="13"/>
      <c r="L136" s="12"/>
      <c r="M136" s="12"/>
      <c r="N136" s="14"/>
    </row>
    <row r="137" spans="1:14" ht="24.75">
      <c r="A137" s="9"/>
      <c r="B137" s="10"/>
      <c r="C137" s="11"/>
      <c r="D137" s="12"/>
      <c r="E137" s="12"/>
      <c r="F137" s="12"/>
      <c r="G137" s="12"/>
      <c r="H137" s="12"/>
      <c r="I137" s="12"/>
      <c r="J137" s="13"/>
      <c r="K137" s="13"/>
      <c r="L137" s="12"/>
      <c r="M137" s="15"/>
      <c r="N137" s="14"/>
    </row>
    <row r="138" spans="1:14" ht="24.75">
      <c r="A138" s="9"/>
      <c r="B138" s="10"/>
      <c r="C138" s="11"/>
      <c r="D138" s="12"/>
      <c r="E138" s="12"/>
      <c r="F138" s="12"/>
      <c r="G138" s="12"/>
      <c r="H138" s="12"/>
      <c r="I138" s="12"/>
      <c r="J138" s="13"/>
      <c r="K138" s="13"/>
      <c r="L138" s="12"/>
      <c r="M138" s="12"/>
      <c r="N138" s="14"/>
    </row>
    <row r="139" spans="1:14" ht="24.75">
      <c r="A139" s="9"/>
      <c r="B139" s="10"/>
      <c r="C139" s="11"/>
      <c r="D139" s="12"/>
      <c r="E139" s="12"/>
      <c r="F139" s="12"/>
      <c r="G139" s="12"/>
      <c r="H139" s="12"/>
      <c r="I139" s="12"/>
      <c r="J139" s="13"/>
      <c r="K139" s="13"/>
      <c r="L139" s="12"/>
      <c r="M139" s="12"/>
      <c r="N139" s="14"/>
    </row>
    <row r="140" spans="1:14" ht="24.75">
      <c r="A140" s="9"/>
      <c r="B140" s="10"/>
      <c r="C140" s="11"/>
      <c r="D140" s="12"/>
      <c r="E140" s="12"/>
      <c r="F140" s="12"/>
      <c r="G140" s="12"/>
      <c r="H140" s="12"/>
      <c r="I140" s="12"/>
      <c r="J140" s="13"/>
      <c r="K140" s="13"/>
      <c r="L140" s="12"/>
      <c r="M140" s="12"/>
      <c r="N140" s="14"/>
    </row>
    <row r="141" spans="1:14" ht="24.75">
      <c r="A141" s="9"/>
      <c r="B141" s="10"/>
      <c r="C141" s="11"/>
      <c r="D141" s="12"/>
      <c r="E141" s="12"/>
      <c r="F141" s="12"/>
      <c r="G141" s="12"/>
      <c r="H141" s="12"/>
      <c r="I141" s="12"/>
      <c r="J141" s="13"/>
      <c r="K141" s="13"/>
      <c r="L141" s="12"/>
      <c r="M141" s="12"/>
      <c r="N141" s="14"/>
    </row>
    <row r="142" spans="1:14" ht="24.75">
      <c r="A142" s="9"/>
      <c r="B142" s="10"/>
      <c r="C142" s="11"/>
      <c r="D142" s="12"/>
      <c r="E142" s="12"/>
      <c r="F142" s="12"/>
      <c r="G142" s="12"/>
      <c r="H142" s="12"/>
      <c r="I142" s="12"/>
      <c r="J142" s="13"/>
      <c r="K142" s="13"/>
      <c r="L142" s="12"/>
      <c r="M142" s="12"/>
      <c r="N142" s="14"/>
    </row>
    <row r="143" spans="1:14" ht="24.75">
      <c r="A143" s="9"/>
      <c r="B143" s="10"/>
      <c r="C143" s="11"/>
      <c r="D143" s="12"/>
      <c r="E143" s="12"/>
      <c r="F143" s="12"/>
      <c r="G143" s="12"/>
      <c r="H143" s="12"/>
      <c r="I143" s="12"/>
      <c r="J143" s="13"/>
      <c r="K143" s="13"/>
      <c r="L143" s="12"/>
      <c r="M143" s="12"/>
      <c r="N143" s="14"/>
    </row>
    <row r="144" spans="1:14" ht="24.75">
      <c r="A144" s="9"/>
      <c r="B144" s="10"/>
      <c r="C144" s="11"/>
      <c r="D144" s="12"/>
      <c r="E144" s="12"/>
      <c r="F144" s="12"/>
      <c r="G144" s="12"/>
      <c r="H144" s="12"/>
      <c r="I144" s="12"/>
      <c r="J144" s="13"/>
      <c r="K144" s="13"/>
      <c r="L144" s="12"/>
      <c r="M144" s="12"/>
      <c r="N144" s="14"/>
    </row>
    <row r="145" spans="1:14" ht="24.75">
      <c r="A145" s="9"/>
      <c r="B145" s="10"/>
      <c r="C145" s="11"/>
      <c r="D145" s="12"/>
      <c r="E145" s="12"/>
      <c r="F145" s="12"/>
      <c r="G145" s="12"/>
      <c r="H145" s="12"/>
      <c r="I145" s="12"/>
      <c r="J145" s="13"/>
      <c r="K145" s="13"/>
      <c r="L145" s="12"/>
      <c r="M145" s="12"/>
      <c r="N145" s="14"/>
    </row>
    <row r="146" spans="1:14" ht="24.75">
      <c r="A146" s="9"/>
      <c r="B146" s="10"/>
      <c r="C146" s="11"/>
      <c r="D146" s="12"/>
      <c r="E146" s="12"/>
      <c r="F146" s="12"/>
      <c r="G146" s="12"/>
      <c r="H146" s="12"/>
      <c r="I146" s="12"/>
      <c r="J146" s="13"/>
      <c r="K146" s="13"/>
      <c r="L146" s="12"/>
      <c r="M146" s="15"/>
      <c r="N146" s="14"/>
    </row>
    <row r="147" spans="1:14" ht="24.75">
      <c r="A147" s="9"/>
      <c r="B147" s="10"/>
      <c r="C147" s="11"/>
      <c r="D147" s="12"/>
      <c r="E147" s="12"/>
      <c r="F147" s="12"/>
      <c r="G147" s="12"/>
      <c r="H147" s="12"/>
      <c r="I147" s="12"/>
      <c r="J147" s="13"/>
      <c r="K147" s="13"/>
      <c r="L147" s="12"/>
      <c r="M147" s="12"/>
      <c r="N147" s="14"/>
    </row>
    <row r="148" spans="1:14" ht="24.75">
      <c r="A148" s="9"/>
      <c r="B148" s="10"/>
      <c r="C148" s="11"/>
      <c r="D148" s="12"/>
      <c r="E148" s="12"/>
      <c r="F148" s="12"/>
      <c r="G148" s="12"/>
      <c r="H148" s="12"/>
      <c r="I148" s="12"/>
      <c r="J148" s="13"/>
      <c r="K148" s="13"/>
      <c r="L148" s="12"/>
      <c r="M148" s="12"/>
      <c r="N148" s="14"/>
    </row>
    <row r="149" spans="1:14" ht="24.75">
      <c r="A149" s="9"/>
      <c r="B149" s="10"/>
      <c r="C149" s="11"/>
      <c r="D149" s="12"/>
      <c r="E149" s="12"/>
      <c r="F149" s="12"/>
      <c r="G149" s="12"/>
      <c r="H149" s="12"/>
      <c r="I149" s="12"/>
      <c r="J149" s="13"/>
      <c r="K149" s="13"/>
      <c r="L149" s="12"/>
      <c r="M149" s="12"/>
      <c r="N149" s="14"/>
    </row>
    <row r="150" spans="1:14" ht="24.75">
      <c r="A150" s="9"/>
      <c r="B150" s="10"/>
      <c r="C150" s="11"/>
      <c r="D150" s="12"/>
      <c r="E150" s="12"/>
      <c r="F150" s="12"/>
      <c r="G150" s="12"/>
      <c r="H150" s="12"/>
      <c r="I150" s="12"/>
      <c r="J150" s="13"/>
      <c r="K150" s="13"/>
      <c r="L150" s="12"/>
      <c r="M150" s="15"/>
      <c r="N150" s="14"/>
    </row>
    <row r="151" spans="1:14" ht="24.75">
      <c r="A151" s="9"/>
      <c r="B151" s="10"/>
      <c r="C151" s="11"/>
      <c r="D151" s="12"/>
      <c r="E151" s="12"/>
      <c r="F151" s="12"/>
      <c r="G151" s="12"/>
      <c r="H151" s="12"/>
      <c r="I151" s="12"/>
      <c r="J151" s="13"/>
      <c r="K151" s="13"/>
      <c r="L151" s="12"/>
      <c r="M151" s="12"/>
      <c r="N151" s="14"/>
    </row>
    <row r="152" spans="1:14" ht="24.75">
      <c r="A152" s="9"/>
      <c r="B152" s="10"/>
      <c r="C152" s="11"/>
      <c r="D152" s="12"/>
      <c r="E152" s="12"/>
      <c r="F152" s="16"/>
      <c r="G152" s="12"/>
      <c r="H152" s="12"/>
      <c r="I152" s="12"/>
      <c r="J152" s="13"/>
      <c r="K152" s="13"/>
      <c r="L152" s="12"/>
      <c r="M152" s="12"/>
      <c r="N152" s="14"/>
    </row>
    <row r="153" spans="1:14" ht="24.75">
      <c r="A153" s="9"/>
      <c r="B153" s="10"/>
      <c r="C153" s="11"/>
      <c r="D153" s="12"/>
      <c r="E153" s="12"/>
      <c r="F153" s="12"/>
      <c r="G153" s="12"/>
      <c r="H153" s="12"/>
      <c r="I153" s="12"/>
      <c r="J153" s="13"/>
      <c r="K153" s="13"/>
      <c r="L153" s="12"/>
      <c r="M153" s="12"/>
      <c r="N153" s="14"/>
    </row>
    <row r="154" spans="1:14" ht="24.75">
      <c r="A154" s="9"/>
      <c r="B154" s="10"/>
      <c r="C154" s="11"/>
      <c r="D154" s="12"/>
      <c r="E154" s="12"/>
      <c r="F154" s="12"/>
      <c r="G154" s="12"/>
      <c r="H154" s="12"/>
      <c r="I154" s="12"/>
      <c r="J154" s="13"/>
      <c r="K154" s="13"/>
      <c r="L154" s="12"/>
      <c r="M154" s="12"/>
      <c r="N154" s="14"/>
    </row>
    <row r="155" spans="1:14" ht="24.75">
      <c r="A155" s="9"/>
      <c r="B155" s="10"/>
      <c r="C155" s="11"/>
      <c r="D155" s="12"/>
      <c r="E155" s="12"/>
      <c r="F155" s="12"/>
      <c r="G155" s="12"/>
      <c r="H155" s="12"/>
      <c r="I155" s="12"/>
      <c r="J155" s="13"/>
      <c r="K155" s="13"/>
      <c r="L155" s="12"/>
      <c r="M155" s="12"/>
      <c r="N155" s="14"/>
    </row>
    <row r="156" spans="1:14" ht="24.75">
      <c r="A156" s="9"/>
      <c r="B156" s="10"/>
      <c r="C156" s="11"/>
      <c r="D156" s="12"/>
      <c r="E156" s="12"/>
      <c r="F156" s="12"/>
      <c r="G156" s="12"/>
      <c r="H156" s="12"/>
      <c r="I156" s="12"/>
      <c r="J156" s="13"/>
      <c r="K156" s="13"/>
      <c r="L156" s="12"/>
      <c r="M156" s="12"/>
      <c r="N156" s="14"/>
    </row>
    <row r="157" spans="1:14" ht="24.75">
      <c r="A157" s="9"/>
      <c r="B157" s="10"/>
      <c r="C157" s="11"/>
      <c r="D157" s="12"/>
      <c r="E157" s="12"/>
      <c r="F157" s="12"/>
      <c r="G157" s="12"/>
      <c r="H157" s="12"/>
      <c r="I157" s="12"/>
      <c r="J157" s="13"/>
      <c r="K157" s="13"/>
      <c r="L157" s="12"/>
      <c r="M157" s="12"/>
      <c r="N157" s="14"/>
    </row>
    <row r="158" spans="1:14" ht="24.75">
      <c r="A158" s="9"/>
      <c r="B158" s="10"/>
      <c r="C158" s="11"/>
      <c r="D158" s="12"/>
      <c r="E158" s="12"/>
      <c r="F158" s="12"/>
      <c r="G158" s="12"/>
      <c r="H158" s="12"/>
      <c r="I158" s="12"/>
      <c r="J158" s="13"/>
      <c r="K158" s="13"/>
      <c r="L158" s="12"/>
      <c r="M158" s="12"/>
      <c r="N158" s="14"/>
    </row>
    <row r="159" spans="1:14" ht="24.75">
      <c r="A159" s="9"/>
      <c r="B159" s="10"/>
      <c r="C159" s="11"/>
      <c r="D159" s="12"/>
      <c r="E159" s="12"/>
      <c r="F159" s="12"/>
      <c r="G159" s="12"/>
      <c r="H159" s="12"/>
      <c r="I159" s="12"/>
      <c r="J159" s="13"/>
      <c r="K159" s="13"/>
      <c r="L159" s="12"/>
      <c r="M159" s="12"/>
      <c r="N159" s="14"/>
    </row>
    <row r="160" spans="1:14" ht="24.75">
      <c r="A160" s="9"/>
      <c r="B160" s="10"/>
      <c r="C160" s="11"/>
      <c r="D160" s="12"/>
      <c r="E160" s="12"/>
      <c r="F160" s="12"/>
      <c r="G160" s="12"/>
      <c r="H160" s="12"/>
      <c r="I160" s="12"/>
      <c r="J160" s="13"/>
      <c r="K160" s="13"/>
      <c r="L160" s="12"/>
      <c r="M160" s="12"/>
      <c r="N160" s="14"/>
    </row>
    <row r="161" spans="1:14" ht="24.75">
      <c r="A161" s="9"/>
      <c r="B161" s="10"/>
      <c r="C161" s="11"/>
      <c r="D161" s="12"/>
      <c r="E161" s="12"/>
      <c r="F161" s="12"/>
      <c r="G161" s="12"/>
      <c r="H161" s="12"/>
      <c r="I161" s="12"/>
      <c r="J161" s="13"/>
      <c r="K161" s="13"/>
      <c r="L161" s="12"/>
      <c r="M161" s="12"/>
      <c r="N161" s="14"/>
    </row>
    <row r="162" spans="1:14" ht="24.75">
      <c r="A162" s="9"/>
      <c r="B162" s="10"/>
      <c r="C162" s="11"/>
      <c r="D162" s="12"/>
      <c r="E162" s="12"/>
      <c r="F162" s="12"/>
      <c r="G162" s="12"/>
      <c r="H162" s="12"/>
      <c r="I162" s="12"/>
      <c r="J162" s="13"/>
      <c r="K162" s="13"/>
      <c r="L162" s="12"/>
      <c r="M162" s="12"/>
      <c r="N162" s="14"/>
    </row>
    <row r="163" spans="1:14" ht="24.75">
      <c r="A163" s="9"/>
      <c r="B163" s="10"/>
      <c r="C163" s="11"/>
      <c r="D163" s="12"/>
      <c r="E163" s="12"/>
      <c r="F163" s="12"/>
      <c r="G163" s="12"/>
      <c r="H163" s="12"/>
      <c r="I163" s="12"/>
      <c r="J163" s="13"/>
      <c r="K163" s="13"/>
      <c r="L163" s="12"/>
      <c r="M163" s="12"/>
      <c r="N163" s="14"/>
    </row>
    <row r="164" spans="1:14" ht="24.75">
      <c r="A164" s="9"/>
      <c r="B164" s="10"/>
      <c r="C164" s="11"/>
      <c r="D164" s="12"/>
      <c r="E164" s="12"/>
      <c r="F164" s="12"/>
      <c r="G164" s="12"/>
      <c r="H164" s="12"/>
      <c r="I164" s="12"/>
      <c r="J164" s="13"/>
      <c r="K164" s="13"/>
      <c r="L164" s="12"/>
      <c r="M164" s="15"/>
      <c r="N164" s="14"/>
    </row>
    <row r="165" spans="1:14" ht="24.75">
      <c r="A165" s="9"/>
      <c r="B165" s="10"/>
      <c r="C165" s="11"/>
      <c r="D165" s="12"/>
      <c r="E165" s="12"/>
      <c r="F165" s="12"/>
      <c r="G165" s="12"/>
      <c r="H165" s="12"/>
      <c r="I165" s="12"/>
      <c r="J165" s="13"/>
      <c r="K165" s="13"/>
      <c r="L165" s="12"/>
      <c r="M165" s="12"/>
      <c r="N165" s="14"/>
    </row>
    <row r="166" spans="1:14" ht="24.75">
      <c r="A166" s="9"/>
      <c r="B166" s="10"/>
      <c r="C166" s="11"/>
      <c r="D166" s="12"/>
      <c r="E166" s="12"/>
      <c r="F166" s="12"/>
      <c r="G166" s="12"/>
      <c r="H166" s="12"/>
      <c r="I166" s="12"/>
      <c r="J166" s="13"/>
      <c r="K166" s="13"/>
      <c r="L166" s="12"/>
      <c r="M166" s="12"/>
      <c r="N166" s="14"/>
    </row>
    <row r="167" spans="1:14" ht="24.75">
      <c r="A167" s="9"/>
      <c r="B167" s="10"/>
      <c r="C167" s="11"/>
      <c r="D167" s="12"/>
      <c r="E167" s="12"/>
      <c r="F167" s="12"/>
      <c r="G167" s="12"/>
      <c r="H167" s="12"/>
      <c r="I167" s="12"/>
      <c r="J167" s="13"/>
      <c r="K167" s="13"/>
      <c r="L167" s="12"/>
      <c r="M167" s="12"/>
      <c r="N167" s="14"/>
    </row>
    <row r="168" spans="1:14" ht="24.75">
      <c r="A168" s="9"/>
      <c r="B168" s="10"/>
      <c r="C168" s="11"/>
      <c r="D168" s="12"/>
      <c r="E168" s="12"/>
      <c r="F168" s="12"/>
      <c r="G168" s="12"/>
      <c r="H168" s="12"/>
      <c r="I168" s="12"/>
      <c r="J168" s="13"/>
      <c r="K168" s="13"/>
      <c r="L168" s="12"/>
      <c r="M168" s="12"/>
      <c r="N168" s="14"/>
    </row>
    <row r="169" spans="1:14" ht="24.75">
      <c r="A169" s="9"/>
      <c r="B169" s="10"/>
      <c r="C169" s="11"/>
      <c r="D169" s="12"/>
      <c r="E169" s="12"/>
      <c r="F169" s="12"/>
      <c r="G169" s="12"/>
      <c r="H169" s="12"/>
      <c r="I169" s="12"/>
      <c r="J169" s="13"/>
      <c r="K169" s="13"/>
      <c r="L169" s="12"/>
      <c r="M169" s="15"/>
      <c r="N169" s="14"/>
    </row>
    <row r="170" spans="1:14" ht="24.75">
      <c r="A170" s="9"/>
      <c r="B170" s="10"/>
      <c r="C170" s="11"/>
      <c r="D170" s="12"/>
      <c r="E170" s="12"/>
      <c r="F170" s="12"/>
      <c r="G170" s="12"/>
      <c r="H170" s="12"/>
      <c r="I170" s="12"/>
      <c r="J170" s="13"/>
      <c r="K170" s="13"/>
      <c r="L170" s="12"/>
      <c r="M170" s="12"/>
      <c r="N170" s="14"/>
    </row>
    <row r="171" spans="1:14" ht="24.75">
      <c r="A171" s="9"/>
      <c r="B171" s="10"/>
      <c r="C171" s="11"/>
      <c r="D171" s="12"/>
      <c r="E171" s="12"/>
      <c r="F171" s="12"/>
      <c r="G171" s="12"/>
      <c r="H171" s="12"/>
      <c r="I171" s="12"/>
      <c r="J171" s="13"/>
      <c r="K171" s="13"/>
      <c r="L171" s="12"/>
      <c r="M171" s="12"/>
      <c r="N171" s="14"/>
    </row>
    <row r="172" spans="1:14" ht="24.75">
      <c r="A172" s="9"/>
      <c r="B172" s="10"/>
      <c r="C172" s="11"/>
      <c r="D172" s="12"/>
      <c r="E172" s="12"/>
      <c r="F172" s="12"/>
      <c r="G172" s="12"/>
      <c r="H172" s="12"/>
      <c r="I172" s="12"/>
      <c r="J172" s="13"/>
      <c r="K172" s="13"/>
      <c r="L172" s="12"/>
      <c r="M172" s="12"/>
      <c r="N172" s="14"/>
    </row>
    <row r="173" spans="1:14" ht="24.75">
      <c r="A173" s="9"/>
      <c r="B173" s="10"/>
      <c r="C173" s="11"/>
      <c r="D173" s="12"/>
      <c r="E173" s="12"/>
      <c r="F173" s="12"/>
      <c r="G173" s="12"/>
      <c r="H173" s="12"/>
      <c r="I173" s="12"/>
      <c r="J173" s="13"/>
      <c r="K173" s="13"/>
      <c r="L173" s="12"/>
      <c r="M173" s="12"/>
      <c r="N173" s="14"/>
    </row>
    <row r="174" spans="1:14" ht="24.75">
      <c r="A174" s="9"/>
      <c r="B174" s="10"/>
      <c r="C174" s="11"/>
      <c r="D174" s="12"/>
      <c r="E174" s="12"/>
      <c r="F174" s="12"/>
      <c r="G174" s="12"/>
      <c r="H174" s="12"/>
      <c r="I174" s="12"/>
      <c r="J174" s="13"/>
      <c r="K174" s="13"/>
      <c r="L174" s="12"/>
      <c r="M174" s="12"/>
      <c r="N174" s="14"/>
    </row>
    <row r="175" spans="1:14" ht="24.75">
      <c r="A175" s="9"/>
      <c r="B175" s="10"/>
      <c r="C175" s="11"/>
      <c r="D175" s="12"/>
      <c r="E175" s="12"/>
      <c r="F175" s="12"/>
      <c r="G175" s="12"/>
      <c r="H175" s="12"/>
      <c r="I175" s="12"/>
      <c r="J175" s="13"/>
      <c r="K175" s="13"/>
      <c r="L175" s="12"/>
      <c r="M175" s="12"/>
      <c r="N175" s="14"/>
    </row>
    <row r="176" spans="1:14" ht="24.75">
      <c r="A176" s="9"/>
      <c r="B176" s="10"/>
      <c r="C176" s="11"/>
      <c r="D176" s="12"/>
      <c r="E176" s="12"/>
      <c r="F176" s="12"/>
      <c r="G176" s="12"/>
      <c r="H176" s="12"/>
      <c r="I176" s="12"/>
      <c r="J176" s="13"/>
      <c r="K176" s="13"/>
      <c r="L176" s="12"/>
      <c r="M176" s="12"/>
      <c r="N176" s="14"/>
    </row>
    <row r="177" spans="1:14" ht="24.75">
      <c r="A177" s="9"/>
      <c r="B177" s="10"/>
      <c r="C177" s="11"/>
      <c r="D177" s="12"/>
      <c r="E177" s="12"/>
      <c r="F177" s="12"/>
      <c r="G177" s="12"/>
      <c r="H177" s="12"/>
      <c r="I177" s="12"/>
      <c r="J177" s="13"/>
      <c r="K177" s="13"/>
      <c r="L177" s="12"/>
      <c r="M177" s="12"/>
      <c r="N177" s="14"/>
    </row>
    <row r="178" spans="1:14" ht="24.75">
      <c r="A178" s="9"/>
      <c r="B178" s="10"/>
      <c r="C178" s="11"/>
      <c r="D178" s="12"/>
      <c r="E178" s="12"/>
      <c r="F178" s="12"/>
      <c r="G178" s="12"/>
      <c r="H178" s="12"/>
      <c r="I178" s="12"/>
      <c r="J178" s="13"/>
      <c r="K178" s="13"/>
      <c r="L178" s="12"/>
      <c r="M178" s="12"/>
      <c r="N178" s="14"/>
    </row>
    <row r="179" spans="1:14" ht="24.75">
      <c r="A179" s="9"/>
      <c r="B179" s="10"/>
      <c r="C179" s="11"/>
      <c r="D179" s="12"/>
      <c r="E179" s="12"/>
      <c r="F179" s="12"/>
      <c r="G179" s="12"/>
      <c r="H179" s="12"/>
      <c r="I179" s="12"/>
      <c r="J179" s="13"/>
      <c r="K179" s="13"/>
      <c r="L179" s="12"/>
      <c r="M179" s="12"/>
      <c r="N179" s="14"/>
    </row>
    <row r="180" spans="1:14" ht="24.75">
      <c r="A180" s="9"/>
      <c r="B180" s="10"/>
      <c r="C180" s="11"/>
      <c r="D180" s="12"/>
      <c r="E180" s="12"/>
      <c r="F180" s="12"/>
      <c r="G180" s="12"/>
      <c r="H180" s="12"/>
      <c r="I180" s="12"/>
      <c r="J180" s="13"/>
      <c r="K180" s="13"/>
      <c r="L180" s="12"/>
      <c r="M180" s="12"/>
      <c r="N180" s="14"/>
    </row>
    <row r="181" spans="1:14" ht="24.75">
      <c r="A181" s="9"/>
      <c r="B181" s="10"/>
      <c r="C181" s="11"/>
      <c r="D181" s="12"/>
      <c r="E181" s="12"/>
      <c r="F181" s="12"/>
      <c r="G181" s="12"/>
      <c r="H181" s="12"/>
      <c r="I181" s="12"/>
      <c r="J181" s="13"/>
      <c r="K181" s="13"/>
      <c r="L181" s="12"/>
      <c r="M181" s="12"/>
      <c r="N181" s="14"/>
    </row>
    <row r="182" spans="1:14" ht="24.75">
      <c r="A182" s="9"/>
      <c r="B182" s="10"/>
      <c r="C182" s="11"/>
      <c r="D182" s="12"/>
      <c r="E182" s="12"/>
      <c r="F182" s="12"/>
      <c r="G182" s="12"/>
      <c r="H182" s="12"/>
      <c r="I182" s="12"/>
      <c r="J182" s="13"/>
      <c r="K182" s="13"/>
      <c r="L182" s="12"/>
      <c r="M182" s="12"/>
      <c r="N182" s="14"/>
    </row>
    <row r="183" spans="1:14" ht="24.75">
      <c r="A183" s="9"/>
      <c r="B183" s="10"/>
      <c r="C183" s="11"/>
      <c r="D183" s="12"/>
      <c r="E183" s="12"/>
      <c r="F183" s="12"/>
      <c r="G183" s="12"/>
      <c r="H183" s="12"/>
      <c r="I183" s="12"/>
      <c r="J183" s="13"/>
      <c r="K183" s="13"/>
      <c r="L183" s="12"/>
      <c r="M183" s="12"/>
      <c r="N183" s="14"/>
    </row>
    <row r="184" spans="1:14" ht="24.75">
      <c r="A184" s="9"/>
      <c r="B184" s="10"/>
      <c r="C184" s="11"/>
      <c r="D184" s="12"/>
      <c r="E184" s="12"/>
      <c r="F184" s="16"/>
      <c r="G184" s="12"/>
      <c r="H184" s="12"/>
      <c r="I184" s="12"/>
      <c r="J184" s="13"/>
      <c r="K184" s="13"/>
      <c r="L184" s="12"/>
      <c r="M184" s="12"/>
      <c r="N184" s="14"/>
    </row>
    <row r="185" spans="1:14" ht="24.75">
      <c r="A185" s="9"/>
      <c r="B185" s="10"/>
      <c r="C185" s="11"/>
      <c r="D185" s="12"/>
      <c r="E185" s="12"/>
      <c r="F185" s="12"/>
      <c r="G185" s="12"/>
      <c r="H185" s="12"/>
      <c r="I185" s="12"/>
      <c r="J185" s="13"/>
      <c r="K185" s="13"/>
      <c r="L185" s="12"/>
      <c r="M185" s="12"/>
      <c r="N185" s="14"/>
    </row>
    <row r="186" spans="1:14" ht="24.75">
      <c r="A186" s="9"/>
      <c r="B186" s="10"/>
      <c r="C186" s="11"/>
      <c r="D186" s="12"/>
      <c r="E186" s="12"/>
      <c r="F186" s="12"/>
      <c r="G186" s="12"/>
      <c r="H186" s="12"/>
      <c r="I186" s="12"/>
      <c r="J186" s="13"/>
      <c r="K186" s="13"/>
      <c r="L186" s="12"/>
      <c r="M186" s="12"/>
      <c r="N186" s="14"/>
    </row>
    <row r="187" spans="1:14" ht="24.75">
      <c r="A187" s="9"/>
      <c r="B187" s="10"/>
      <c r="C187" s="11"/>
      <c r="D187" s="12"/>
      <c r="E187" s="12"/>
      <c r="F187" s="12"/>
      <c r="G187" s="12"/>
      <c r="H187" s="12"/>
      <c r="I187" s="12"/>
      <c r="J187" s="13"/>
      <c r="K187" s="13"/>
      <c r="L187" s="12"/>
      <c r="M187" s="12"/>
      <c r="N187" s="14"/>
    </row>
    <row r="188" spans="1:14" ht="24.75">
      <c r="A188" s="9"/>
      <c r="B188" s="10"/>
      <c r="C188" s="11"/>
      <c r="D188" s="12"/>
      <c r="E188" s="12"/>
      <c r="F188" s="12"/>
      <c r="G188" s="12"/>
      <c r="H188" s="12"/>
      <c r="I188" s="12"/>
      <c r="J188" s="13"/>
      <c r="K188" s="13"/>
      <c r="L188" s="12"/>
      <c r="M188" s="12"/>
      <c r="N188" s="14"/>
    </row>
    <row r="189" spans="1:14" ht="24.75">
      <c r="A189" s="9"/>
      <c r="B189" s="10"/>
      <c r="C189" s="11"/>
      <c r="D189" s="12"/>
      <c r="E189" s="12"/>
      <c r="F189" s="12"/>
      <c r="G189" s="12"/>
      <c r="H189" s="12"/>
      <c r="I189" s="12"/>
      <c r="J189" s="13"/>
      <c r="K189" s="13"/>
      <c r="L189" s="12"/>
      <c r="M189" s="12"/>
      <c r="N189" s="14"/>
    </row>
    <row r="190" spans="1:14" ht="24.75">
      <c r="A190" s="9"/>
      <c r="B190" s="10"/>
      <c r="C190" s="11"/>
      <c r="D190" s="12"/>
      <c r="E190" s="12"/>
      <c r="F190" s="12"/>
      <c r="G190" s="12"/>
      <c r="H190" s="12"/>
      <c r="I190" s="12"/>
      <c r="J190" s="13"/>
      <c r="K190" s="13"/>
      <c r="L190" s="12"/>
      <c r="M190" s="12"/>
      <c r="N190" s="14"/>
    </row>
    <row r="191" spans="1:14" ht="24.75">
      <c r="A191" s="9"/>
      <c r="B191" s="10"/>
      <c r="C191" s="11"/>
      <c r="D191" s="12"/>
      <c r="E191" s="12"/>
      <c r="F191" s="12"/>
      <c r="G191" s="12"/>
      <c r="H191" s="12"/>
      <c r="I191" s="12"/>
      <c r="J191" s="13"/>
      <c r="K191" s="13"/>
      <c r="L191" s="12"/>
      <c r="M191" s="12"/>
      <c r="N191" s="14"/>
    </row>
    <row r="192" spans="1:14" ht="24.75">
      <c r="A192" s="9"/>
      <c r="B192" s="10"/>
      <c r="C192" s="11"/>
      <c r="D192" s="12"/>
      <c r="E192" s="12"/>
      <c r="F192" s="12"/>
      <c r="G192" s="12"/>
      <c r="H192" s="12"/>
      <c r="I192" s="12"/>
      <c r="J192" s="13"/>
      <c r="K192" s="13"/>
      <c r="L192" s="12"/>
      <c r="M192" s="12"/>
      <c r="N192" s="14"/>
    </row>
    <row r="193" spans="1:14" ht="24.75">
      <c r="A193" s="9"/>
      <c r="B193" s="10"/>
      <c r="C193" s="11"/>
      <c r="D193" s="12"/>
      <c r="E193" s="12"/>
      <c r="F193" s="12"/>
      <c r="G193" s="12"/>
      <c r="H193" s="12"/>
      <c r="I193" s="12"/>
      <c r="J193" s="13"/>
      <c r="K193" s="13"/>
      <c r="L193" s="12"/>
      <c r="M193" s="12"/>
      <c r="N193" s="14"/>
    </row>
    <row r="194" spans="1:14" ht="24.75">
      <c r="A194" s="9"/>
      <c r="B194" s="10"/>
      <c r="C194" s="11"/>
      <c r="D194" s="12"/>
      <c r="E194" s="12"/>
      <c r="F194" s="12"/>
      <c r="G194" s="12"/>
      <c r="H194" s="12"/>
      <c r="I194" s="12"/>
      <c r="J194" s="13"/>
      <c r="K194" s="13"/>
      <c r="L194" s="12"/>
      <c r="M194" s="12"/>
      <c r="N194" s="14"/>
    </row>
    <row r="195" spans="1:14" ht="24.75">
      <c r="A195" s="9"/>
      <c r="B195" s="10"/>
      <c r="C195" s="11"/>
      <c r="D195" s="12"/>
      <c r="E195" s="12"/>
      <c r="F195" s="12"/>
      <c r="G195" s="12"/>
      <c r="H195" s="12"/>
      <c r="I195" s="12"/>
      <c r="J195" s="13"/>
      <c r="K195" s="13"/>
      <c r="L195" s="12"/>
      <c r="M195" s="15"/>
      <c r="N195" s="14"/>
    </row>
    <row r="196" spans="1:14" ht="24.75">
      <c r="A196" s="9"/>
      <c r="B196" s="10"/>
      <c r="C196" s="11"/>
      <c r="D196" s="12"/>
      <c r="E196" s="12"/>
      <c r="F196" s="12"/>
      <c r="G196" s="12"/>
      <c r="H196" s="12"/>
      <c r="I196" s="12"/>
      <c r="J196" s="13"/>
      <c r="K196" s="13"/>
      <c r="L196" s="12"/>
      <c r="M196" s="12"/>
      <c r="N196" s="14"/>
    </row>
    <row r="197" spans="1:14" ht="24.75">
      <c r="A197" s="9"/>
      <c r="B197" s="10"/>
      <c r="C197" s="11"/>
      <c r="D197" s="12"/>
      <c r="E197" s="12"/>
      <c r="F197" s="12"/>
      <c r="G197" s="12"/>
      <c r="H197" s="12"/>
      <c r="I197" s="12"/>
      <c r="J197" s="13"/>
      <c r="K197" s="13"/>
      <c r="L197" s="12"/>
      <c r="M197" s="12"/>
      <c r="N197" s="14"/>
    </row>
    <row r="198" spans="1:14" ht="24.75">
      <c r="A198" s="9"/>
      <c r="B198" s="10"/>
      <c r="C198" s="11"/>
      <c r="D198" s="12"/>
      <c r="E198" s="12"/>
      <c r="F198" s="12"/>
      <c r="G198" s="12"/>
      <c r="H198" s="12"/>
      <c r="I198" s="12"/>
      <c r="J198" s="13"/>
      <c r="K198" s="13"/>
      <c r="L198" s="12"/>
      <c r="M198" s="12"/>
      <c r="N198" s="14"/>
    </row>
    <row r="199" spans="1:14" ht="24.75">
      <c r="A199" s="9"/>
      <c r="B199" s="10"/>
      <c r="C199" s="11"/>
      <c r="D199" s="12"/>
      <c r="E199" s="12"/>
      <c r="F199" s="12"/>
      <c r="G199" s="12"/>
      <c r="H199" s="12"/>
      <c r="I199" s="12"/>
      <c r="J199" s="13"/>
      <c r="K199" s="13"/>
      <c r="L199" s="12"/>
      <c r="M199" s="12"/>
      <c r="N199" s="14"/>
    </row>
    <row r="200" spans="1:14" ht="24.75">
      <c r="A200" s="9"/>
      <c r="B200" s="10"/>
      <c r="C200" s="11"/>
      <c r="D200" s="12"/>
      <c r="E200" s="12"/>
      <c r="F200" s="12"/>
      <c r="G200" s="12"/>
      <c r="H200" s="12"/>
      <c r="I200" s="12"/>
      <c r="J200" s="13"/>
      <c r="K200" s="13"/>
      <c r="L200" s="12"/>
      <c r="M200" s="12"/>
      <c r="N200" s="14"/>
    </row>
    <row r="201" spans="1:14" ht="24.75">
      <c r="A201" s="9"/>
      <c r="B201" s="10"/>
      <c r="C201" s="11"/>
      <c r="D201" s="12"/>
      <c r="E201" s="12"/>
      <c r="F201" s="12"/>
      <c r="G201" s="12"/>
      <c r="H201" s="12"/>
      <c r="I201" s="12"/>
      <c r="J201" s="13"/>
      <c r="K201" s="13"/>
      <c r="L201" s="12"/>
      <c r="M201" s="12"/>
      <c r="N201" s="14"/>
    </row>
    <row r="202" spans="1:14" ht="24.75">
      <c r="A202" s="9"/>
      <c r="B202" s="10"/>
      <c r="C202" s="11"/>
      <c r="D202" s="12"/>
      <c r="E202" s="12"/>
      <c r="F202" s="12"/>
      <c r="G202" s="12"/>
      <c r="H202" s="12"/>
      <c r="I202" s="12"/>
      <c r="J202" s="13"/>
      <c r="K202" s="13"/>
      <c r="L202" s="12"/>
      <c r="M202" s="12"/>
      <c r="N202" s="14"/>
    </row>
    <row r="203" spans="1:14" ht="24.75">
      <c r="A203" s="9"/>
      <c r="B203" s="10"/>
      <c r="C203" s="11"/>
      <c r="D203" s="12"/>
      <c r="E203" s="12"/>
      <c r="F203" s="12"/>
      <c r="G203" s="12"/>
      <c r="H203" s="12"/>
      <c r="I203" s="12"/>
      <c r="J203" s="13"/>
      <c r="K203" s="13"/>
      <c r="L203" s="12"/>
      <c r="M203" s="12"/>
      <c r="N203" s="14"/>
    </row>
    <row r="204" spans="1:14" ht="24.75">
      <c r="A204" s="9"/>
      <c r="B204" s="10"/>
      <c r="C204" s="11"/>
      <c r="D204" s="12"/>
      <c r="E204" s="12"/>
      <c r="F204" s="12"/>
      <c r="G204" s="12"/>
      <c r="H204" s="12"/>
      <c r="I204" s="12"/>
      <c r="J204" s="13"/>
      <c r="K204" s="13"/>
      <c r="L204" s="12"/>
      <c r="M204" s="12"/>
      <c r="N204" s="14"/>
    </row>
    <row r="205" spans="1:14" ht="24.75">
      <c r="A205" s="9"/>
      <c r="B205" s="10"/>
      <c r="C205" s="11"/>
      <c r="D205" s="12"/>
      <c r="E205" s="12"/>
      <c r="F205" s="12"/>
      <c r="G205" s="12"/>
      <c r="H205" s="12"/>
      <c r="I205" s="12"/>
      <c r="J205" s="13"/>
      <c r="K205" s="13"/>
      <c r="L205" s="12"/>
      <c r="M205" s="12"/>
      <c r="N205" s="14"/>
    </row>
    <row r="206" spans="1:14" ht="24.75">
      <c r="A206" s="9"/>
      <c r="B206" s="10"/>
      <c r="C206" s="11"/>
      <c r="D206" s="12"/>
      <c r="E206" s="12"/>
      <c r="F206" s="12"/>
      <c r="G206" s="12"/>
      <c r="H206" s="12"/>
      <c r="I206" s="12"/>
      <c r="J206" s="13"/>
      <c r="K206" s="13"/>
      <c r="L206" s="12"/>
      <c r="M206" s="12"/>
      <c r="N206" s="14"/>
    </row>
    <row r="207" spans="1:14" ht="24.75">
      <c r="A207" s="9"/>
      <c r="B207" s="10"/>
      <c r="C207" s="11"/>
      <c r="D207" s="12"/>
      <c r="E207" s="12"/>
      <c r="F207" s="12"/>
      <c r="G207" s="12"/>
      <c r="H207" s="12"/>
      <c r="I207" s="12"/>
      <c r="J207" s="13"/>
      <c r="K207" s="13"/>
      <c r="L207" s="12"/>
      <c r="M207" s="12"/>
      <c r="N207" s="14"/>
    </row>
    <row r="208" spans="1:14" ht="24.75">
      <c r="A208" s="9"/>
      <c r="B208" s="10"/>
      <c r="C208" s="11"/>
      <c r="D208" s="12"/>
      <c r="E208" s="12"/>
      <c r="F208" s="12"/>
      <c r="G208" s="12"/>
      <c r="H208" s="12"/>
      <c r="I208" s="12"/>
      <c r="J208" s="13"/>
      <c r="K208" s="13"/>
      <c r="L208" s="12"/>
      <c r="M208" s="12"/>
      <c r="N208" s="14"/>
    </row>
    <row r="209" spans="1:14" ht="24.75">
      <c r="A209" s="9"/>
      <c r="B209" s="10"/>
      <c r="C209" s="11"/>
      <c r="D209" s="12"/>
      <c r="E209" s="12"/>
      <c r="F209" s="12"/>
      <c r="G209" s="12"/>
      <c r="H209" s="12"/>
      <c r="I209" s="12"/>
      <c r="J209" s="13"/>
      <c r="K209" s="13"/>
      <c r="L209" s="12"/>
      <c r="M209" s="12"/>
      <c r="N209" s="14"/>
    </row>
    <row r="210" spans="1:14" ht="24.75">
      <c r="A210" s="9"/>
      <c r="B210" s="10"/>
      <c r="C210" s="11"/>
      <c r="D210" s="12"/>
      <c r="E210" s="12"/>
      <c r="F210" s="12"/>
      <c r="G210" s="12"/>
      <c r="H210" s="12"/>
      <c r="I210" s="12"/>
      <c r="J210" s="13"/>
      <c r="K210" s="13"/>
      <c r="L210" s="12"/>
      <c r="M210" s="12"/>
      <c r="N210" s="14"/>
    </row>
    <row r="211" spans="1:14" ht="24.75">
      <c r="A211" s="9"/>
      <c r="B211" s="10"/>
      <c r="C211" s="11"/>
      <c r="D211" s="12"/>
      <c r="E211" s="12"/>
      <c r="F211" s="12"/>
      <c r="G211" s="12"/>
      <c r="H211" s="12"/>
      <c r="I211" s="12"/>
      <c r="J211" s="13"/>
      <c r="K211" s="13"/>
      <c r="L211" s="12"/>
      <c r="M211" s="12"/>
      <c r="N211" s="14"/>
    </row>
    <row r="212" spans="1:14" ht="24.75">
      <c r="A212" s="9"/>
      <c r="B212" s="10"/>
      <c r="C212" s="11"/>
      <c r="D212" s="12"/>
      <c r="E212" s="12"/>
      <c r="F212" s="12"/>
      <c r="G212" s="12"/>
      <c r="H212" s="12"/>
      <c r="I212" s="12"/>
      <c r="J212" s="13"/>
      <c r="K212" s="13"/>
      <c r="L212" s="12"/>
      <c r="M212" s="12"/>
      <c r="N212" s="14"/>
    </row>
    <row r="213" spans="1:14" ht="24.75">
      <c r="A213" s="9"/>
      <c r="B213" s="10"/>
      <c r="C213" s="11"/>
      <c r="D213" s="12"/>
      <c r="E213" s="12"/>
      <c r="F213" s="12"/>
      <c r="G213" s="12"/>
      <c r="H213" s="12"/>
      <c r="I213" s="12"/>
      <c r="J213" s="13"/>
      <c r="K213" s="13"/>
      <c r="L213" s="12"/>
      <c r="M213" s="12"/>
      <c r="N213" s="14"/>
    </row>
    <row r="214" spans="1:14" ht="24.75">
      <c r="A214" s="9"/>
      <c r="B214" s="10"/>
      <c r="C214" s="11"/>
      <c r="D214" s="12"/>
      <c r="E214" s="12"/>
      <c r="F214" s="12"/>
      <c r="G214" s="12"/>
      <c r="H214" s="12"/>
      <c r="I214" s="12"/>
      <c r="J214" s="13"/>
      <c r="K214" s="13"/>
      <c r="L214" s="12"/>
      <c r="M214" s="12"/>
      <c r="N214" s="14"/>
    </row>
    <row r="215" spans="1:14" ht="24.75">
      <c r="A215" s="9"/>
      <c r="B215" s="10"/>
      <c r="C215" s="11"/>
      <c r="D215" s="12"/>
      <c r="E215" s="12"/>
      <c r="F215" s="12"/>
      <c r="G215" s="12"/>
      <c r="H215" s="12"/>
      <c r="I215" s="12"/>
      <c r="J215" s="13"/>
      <c r="K215" s="13"/>
      <c r="L215" s="12"/>
      <c r="M215" s="12"/>
      <c r="N215" s="14"/>
    </row>
    <row r="216" spans="1:14" ht="24.75">
      <c r="A216" s="9"/>
      <c r="B216" s="10"/>
      <c r="C216" s="11"/>
      <c r="D216" s="12"/>
      <c r="E216" s="12"/>
      <c r="F216" s="12"/>
      <c r="G216" s="12"/>
      <c r="H216" s="12"/>
      <c r="I216" s="12"/>
      <c r="J216" s="13"/>
      <c r="K216" s="13"/>
      <c r="L216" s="12"/>
      <c r="M216" s="12"/>
      <c r="N216" s="14"/>
    </row>
    <row r="217" spans="1:14" ht="24.75">
      <c r="A217" s="9"/>
      <c r="B217" s="10"/>
      <c r="C217" s="11"/>
      <c r="D217" s="12"/>
      <c r="E217" s="12"/>
      <c r="F217" s="12"/>
      <c r="G217" s="12"/>
      <c r="H217" s="12"/>
      <c r="I217" s="12"/>
      <c r="J217" s="13"/>
      <c r="K217" s="13"/>
      <c r="L217" s="12"/>
      <c r="M217" s="12"/>
      <c r="N217" s="14"/>
    </row>
    <row r="218" spans="1:14" ht="24.75">
      <c r="A218" s="9"/>
      <c r="B218" s="10"/>
      <c r="C218" s="11"/>
      <c r="D218" s="12"/>
      <c r="E218" s="12"/>
      <c r="F218" s="12"/>
      <c r="G218" s="12"/>
      <c r="H218" s="12"/>
      <c r="I218" s="12"/>
      <c r="J218" s="13"/>
      <c r="K218" s="13"/>
      <c r="L218" s="12"/>
      <c r="M218" s="12"/>
      <c r="N218" s="14"/>
    </row>
    <row r="219" spans="1:14" ht="24.75">
      <c r="A219" s="9"/>
      <c r="B219" s="10"/>
      <c r="C219" s="11"/>
      <c r="D219" s="12"/>
      <c r="E219" s="12"/>
      <c r="F219" s="12"/>
      <c r="G219" s="12"/>
      <c r="H219" s="12"/>
      <c r="I219" s="12"/>
      <c r="J219" s="13"/>
      <c r="K219" s="13"/>
      <c r="L219" s="12"/>
      <c r="M219" s="12"/>
      <c r="N219" s="14"/>
    </row>
    <row r="220" spans="1:14" ht="24.75">
      <c r="A220" s="9"/>
      <c r="B220" s="10"/>
      <c r="C220" s="11"/>
      <c r="D220" s="12"/>
      <c r="E220" s="12"/>
      <c r="F220" s="12"/>
      <c r="G220" s="12"/>
      <c r="H220" s="12"/>
      <c r="I220" s="12"/>
      <c r="J220" s="13"/>
      <c r="K220" s="13"/>
      <c r="L220" s="12"/>
      <c r="M220" s="12"/>
      <c r="N220" s="14"/>
    </row>
    <row r="221" spans="1:14" ht="24.75">
      <c r="A221" s="9"/>
      <c r="B221" s="10"/>
      <c r="C221" s="11"/>
      <c r="D221" s="12"/>
      <c r="E221" s="12"/>
      <c r="F221" s="12"/>
      <c r="G221" s="12"/>
      <c r="H221" s="12"/>
      <c r="I221" s="12"/>
      <c r="J221" s="13"/>
      <c r="K221" s="13"/>
      <c r="L221" s="12"/>
      <c r="M221" s="12"/>
      <c r="N221" s="14"/>
    </row>
    <row r="222" spans="1:14" ht="24.75">
      <c r="A222" s="9"/>
      <c r="B222" s="10"/>
      <c r="C222" s="11"/>
      <c r="D222" s="12"/>
      <c r="E222" s="12"/>
      <c r="F222" s="12"/>
      <c r="G222" s="12"/>
      <c r="H222" s="12"/>
      <c r="I222" s="12"/>
      <c r="J222" s="13"/>
      <c r="K222" s="13"/>
      <c r="L222" s="12"/>
      <c r="M222" s="12"/>
      <c r="N222" s="14"/>
    </row>
    <row r="223" spans="1:14" ht="24.75">
      <c r="A223" s="9"/>
      <c r="B223" s="10"/>
      <c r="C223" s="11"/>
      <c r="D223" s="12"/>
      <c r="E223" s="12"/>
      <c r="F223" s="12"/>
      <c r="G223" s="12"/>
      <c r="H223" s="12"/>
      <c r="I223" s="12"/>
      <c r="J223" s="13"/>
      <c r="K223" s="13"/>
      <c r="L223" s="12"/>
      <c r="M223" s="12"/>
      <c r="N223" s="14"/>
    </row>
    <row r="224" spans="1:14" ht="24.75">
      <c r="A224" s="9"/>
      <c r="B224" s="10"/>
      <c r="C224" s="11"/>
      <c r="D224" s="12"/>
      <c r="E224" s="12"/>
      <c r="F224" s="12"/>
      <c r="G224" s="12"/>
      <c r="H224" s="12"/>
      <c r="I224" s="12"/>
      <c r="J224" s="13"/>
      <c r="K224" s="13"/>
      <c r="L224" s="12"/>
      <c r="M224" s="12"/>
      <c r="N224" s="14"/>
    </row>
    <row r="225" spans="1:14" ht="24.75">
      <c r="A225" s="9"/>
      <c r="B225" s="10"/>
      <c r="C225" s="11"/>
      <c r="D225" s="12"/>
      <c r="E225" s="12"/>
      <c r="F225" s="12"/>
      <c r="G225" s="12"/>
      <c r="H225" s="12"/>
      <c r="I225" s="12"/>
      <c r="J225" s="13"/>
      <c r="K225" s="13"/>
      <c r="L225" s="12"/>
      <c r="M225" s="12"/>
      <c r="N225" s="14"/>
    </row>
    <row r="226" spans="1:14" ht="24.75">
      <c r="A226" s="9"/>
      <c r="B226" s="10"/>
      <c r="C226" s="11"/>
      <c r="D226" s="12"/>
      <c r="E226" s="12"/>
      <c r="F226" s="12"/>
      <c r="G226" s="12"/>
      <c r="H226" s="12"/>
      <c r="I226" s="12"/>
      <c r="J226" s="13"/>
      <c r="K226" s="13"/>
      <c r="L226" s="12"/>
      <c r="M226" s="12"/>
      <c r="N226" s="14"/>
    </row>
    <row r="227" spans="1:14" ht="24.75">
      <c r="A227" s="9"/>
      <c r="B227" s="10"/>
      <c r="C227" s="11"/>
      <c r="D227" s="12"/>
      <c r="E227" s="12"/>
      <c r="F227" s="12"/>
      <c r="G227" s="12"/>
      <c r="H227" s="12"/>
      <c r="I227" s="12"/>
      <c r="J227" s="13"/>
      <c r="K227" s="13"/>
      <c r="L227" s="12"/>
      <c r="M227" s="12"/>
      <c r="N227" s="14"/>
    </row>
    <row r="228" spans="1:14" ht="24.75">
      <c r="A228" s="9"/>
      <c r="B228" s="10"/>
      <c r="C228" s="11"/>
      <c r="D228" s="12"/>
      <c r="E228" s="12"/>
      <c r="F228" s="12"/>
      <c r="G228" s="12"/>
      <c r="H228" s="12"/>
      <c r="I228" s="12"/>
      <c r="J228" s="13"/>
      <c r="K228" s="13"/>
      <c r="L228" s="12"/>
      <c r="M228" s="12"/>
      <c r="N228" s="14"/>
    </row>
    <row r="229" spans="1:14" ht="24.75">
      <c r="A229" s="9"/>
      <c r="B229" s="10"/>
      <c r="C229" s="11"/>
      <c r="D229" s="12"/>
      <c r="E229" s="12"/>
      <c r="F229" s="12"/>
      <c r="G229" s="12"/>
      <c r="H229" s="12"/>
      <c r="I229" s="12"/>
      <c r="J229" s="13"/>
      <c r="K229" s="13"/>
      <c r="L229" s="12"/>
      <c r="M229" s="12"/>
      <c r="N229" s="14"/>
    </row>
    <row r="230" spans="1:14" ht="24.75">
      <c r="A230" s="9"/>
      <c r="B230" s="10"/>
      <c r="C230" s="11"/>
      <c r="D230" s="12"/>
      <c r="E230" s="12"/>
      <c r="F230" s="12"/>
      <c r="G230" s="12"/>
      <c r="H230" s="12"/>
      <c r="I230" s="12"/>
      <c r="J230" s="13"/>
      <c r="K230" s="13"/>
      <c r="L230" s="12"/>
      <c r="M230" s="12"/>
      <c r="N230" s="14"/>
    </row>
    <row r="231" spans="1:14" ht="24.75">
      <c r="A231" s="9"/>
      <c r="B231" s="10"/>
      <c r="C231" s="11"/>
      <c r="D231" s="12"/>
      <c r="E231" s="12"/>
      <c r="F231" s="12"/>
      <c r="G231" s="12"/>
      <c r="H231" s="12"/>
      <c r="I231" s="12"/>
      <c r="J231" s="13"/>
      <c r="K231" s="13"/>
      <c r="L231" s="12"/>
      <c r="M231" s="12"/>
      <c r="N231" s="14"/>
    </row>
    <row r="232" spans="1:14" ht="24.75">
      <c r="A232" s="9"/>
      <c r="B232" s="10"/>
      <c r="C232" s="11"/>
      <c r="D232" s="12"/>
      <c r="E232" s="12"/>
      <c r="F232" s="12"/>
      <c r="G232" s="12"/>
      <c r="H232" s="12"/>
      <c r="I232" s="12"/>
      <c r="J232" s="13"/>
      <c r="K232" s="13"/>
      <c r="L232" s="12"/>
      <c r="M232" s="12"/>
      <c r="N232" s="14"/>
    </row>
    <row r="233" spans="1:14" ht="24.75">
      <c r="A233" s="9"/>
      <c r="B233" s="10"/>
      <c r="C233" s="11"/>
      <c r="D233" s="12"/>
      <c r="E233" s="12"/>
      <c r="F233" s="12"/>
      <c r="G233" s="12"/>
      <c r="H233" s="12"/>
      <c r="I233" s="12"/>
      <c r="J233" s="13"/>
      <c r="K233" s="13"/>
      <c r="L233" s="12"/>
      <c r="M233" s="12"/>
      <c r="N233" s="14"/>
    </row>
    <row r="234" spans="1:14" ht="24.75">
      <c r="A234" s="9"/>
      <c r="B234" s="10"/>
      <c r="C234" s="11"/>
      <c r="D234" s="12"/>
      <c r="E234" s="12"/>
      <c r="F234" s="12"/>
      <c r="G234" s="12"/>
      <c r="H234" s="12"/>
      <c r="I234" s="12"/>
      <c r="J234" s="13"/>
      <c r="K234" s="13"/>
      <c r="L234" s="12"/>
      <c r="M234" s="12"/>
      <c r="N234" s="14"/>
    </row>
    <row r="235" spans="1:14" ht="24.75">
      <c r="A235" s="9"/>
      <c r="B235" s="10"/>
      <c r="C235" s="11"/>
      <c r="D235" s="12"/>
      <c r="E235" s="12"/>
      <c r="F235" s="12"/>
      <c r="G235" s="12"/>
      <c r="H235" s="12"/>
      <c r="I235" s="12"/>
      <c r="J235" s="13"/>
      <c r="K235" s="13"/>
      <c r="L235" s="12"/>
      <c r="M235" s="12"/>
      <c r="N235" s="14"/>
    </row>
    <row r="236" spans="1:14" ht="24.75">
      <c r="A236" s="9"/>
      <c r="B236" s="10"/>
      <c r="C236" s="11"/>
      <c r="D236" s="12"/>
      <c r="E236" s="12"/>
      <c r="F236" s="12"/>
      <c r="G236" s="12"/>
      <c r="H236" s="12"/>
      <c r="I236" s="12"/>
      <c r="J236" s="13"/>
      <c r="K236" s="13"/>
      <c r="L236" s="12"/>
      <c r="M236" s="12"/>
      <c r="N236" s="14"/>
    </row>
    <row r="237" spans="1:14" ht="24.75">
      <c r="A237" s="9"/>
      <c r="B237" s="10"/>
      <c r="C237" s="11"/>
      <c r="D237" s="12"/>
      <c r="E237" s="12"/>
      <c r="F237" s="12"/>
      <c r="G237" s="12"/>
      <c r="H237" s="12"/>
      <c r="I237" s="12"/>
      <c r="J237" s="13"/>
      <c r="K237" s="13"/>
      <c r="L237" s="12"/>
      <c r="M237" s="12"/>
      <c r="N237" s="14"/>
    </row>
    <row r="238" spans="1:14" ht="24.75">
      <c r="A238" s="9"/>
      <c r="B238" s="10"/>
      <c r="C238" s="11"/>
      <c r="D238" s="12"/>
      <c r="E238" s="12"/>
      <c r="F238" s="12"/>
      <c r="G238" s="12"/>
      <c r="H238" s="12"/>
      <c r="I238" s="12"/>
      <c r="J238" s="13"/>
      <c r="K238" s="13"/>
      <c r="L238" s="12"/>
      <c r="M238" s="12"/>
      <c r="N238" s="14"/>
    </row>
    <row r="239" spans="1:14" ht="24.75">
      <c r="A239" s="9"/>
      <c r="B239" s="10"/>
      <c r="C239" s="11"/>
      <c r="D239" s="12"/>
      <c r="E239" s="12"/>
      <c r="F239" s="12"/>
      <c r="G239" s="12"/>
      <c r="H239" s="12"/>
      <c r="I239" s="12"/>
      <c r="J239" s="13"/>
      <c r="K239" s="13"/>
      <c r="L239" s="12"/>
      <c r="M239" s="12"/>
      <c r="N239" s="14"/>
    </row>
    <row r="240" spans="1:14" ht="24.75">
      <c r="A240" s="9"/>
      <c r="B240" s="10"/>
      <c r="C240" s="11"/>
      <c r="D240" s="12"/>
      <c r="E240" s="12"/>
      <c r="F240" s="12"/>
      <c r="G240" s="12"/>
      <c r="H240" s="12"/>
      <c r="I240" s="12"/>
      <c r="J240" s="13"/>
      <c r="K240" s="13"/>
      <c r="L240" s="12"/>
      <c r="M240" s="12"/>
      <c r="N240" s="14"/>
    </row>
    <row r="241" spans="1:14" ht="24.75">
      <c r="A241" s="9"/>
      <c r="B241" s="10"/>
      <c r="C241" s="11"/>
      <c r="D241" s="12"/>
      <c r="E241" s="12"/>
      <c r="F241" s="16"/>
      <c r="G241" s="12"/>
      <c r="H241" s="12"/>
      <c r="I241" s="12"/>
      <c r="J241" s="13"/>
      <c r="K241" s="13"/>
      <c r="L241" s="12"/>
      <c r="M241" s="12"/>
      <c r="N241" s="14"/>
    </row>
    <row r="242" spans="1:14" ht="24.75">
      <c r="A242" s="9"/>
      <c r="B242" s="10"/>
      <c r="C242" s="11"/>
      <c r="D242" s="12"/>
      <c r="E242" s="12"/>
      <c r="F242" s="12"/>
      <c r="G242" s="12"/>
      <c r="H242" s="12"/>
      <c r="I242" s="12"/>
      <c r="J242" s="13"/>
      <c r="K242" s="13"/>
      <c r="L242" s="12"/>
      <c r="M242" s="12"/>
      <c r="N242" s="14"/>
    </row>
    <row r="243" spans="1:14" ht="24.75">
      <c r="A243" s="9"/>
      <c r="B243" s="10"/>
      <c r="C243" s="11"/>
      <c r="D243" s="12"/>
      <c r="E243" s="12"/>
      <c r="F243" s="12"/>
      <c r="G243" s="12"/>
      <c r="H243" s="12"/>
      <c r="I243" s="12"/>
      <c r="J243" s="13"/>
      <c r="K243" s="13"/>
      <c r="L243" s="12"/>
      <c r="M243" s="12"/>
      <c r="N243" s="14"/>
    </row>
    <row r="244" spans="1:14" ht="24.75">
      <c r="A244" s="9"/>
      <c r="B244" s="10"/>
      <c r="C244" s="11"/>
      <c r="D244" s="12"/>
      <c r="E244" s="12"/>
      <c r="F244" s="12"/>
      <c r="G244" s="12"/>
      <c r="H244" s="12"/>
      <c r="I244" s="12"/>
      <c r="J244" s="13"/>
      <c r="K244" s="13"/>
      <c r="L244" s="12"/>
      <c r="M244" s="12"/>
      <c r="N244" s="14"/>
    </row>
    <row r="245" spans="1:14" ht="24.75">
      <c r="A245" s="9"/>
      <c r="B245" s="10"/>
      <c r="C245" s="11"/>
      <c r="D245" s="12"/>
      <c r="E245" s="12"/>
      <c r="F245" s="12"/>
      <c r="G245" s="12"/>
      <c r="H245" s="12"/>
      <c r="I245" s="12"/>
      <c r="J245" s="13"/>
      <c r="K245" s="13"/>
      <c r="L245" s="12"/>
      <c r="M245" s="12"/>
      <c r="N245" s="14"/>
    </row>
    <row r="246" spans="1:14" ht="24.75">
      <c r="A246" s="9"/>
      <c r="B246" s="10"/>
      <c r="C246" s="11"/>
      <c r="D246" s="12"/>
      <c r="E246" s="12"/>
      <c r="F246" s="12"/>
      <c r="G246" s="12"/>
      <c r="H246" s="12"/>
      <c r="I246" s="12"/>
      <c r="J246" s="13"/>
      <c r="K246" s="13"/>
      <c r="L246" s="12"/>
      <c r="M246" s="12"/>
      <c r="N246" s="14"/>
    </row>
    <row r="247" spans="1:14" ht="24.75">
      <c r="A247" s="9"/>
      <c r="B247" s="10"/>
      <c r="C247" s="11"/>
      <c r="D247" s="12"/>
      <c r="E247" s="12"/>
      <c r="F247" s="12"/>
      <c r="G247" s="12"/>
      <c r="H247" s="12"/>
      <c r="I247" s="12"/>
      <c r="J247" s="13"/>
      <c r="K247" s="13"/>
      <c r="L247" s="12"/>
      <c r="M247" s="12"/>
      <c r="N247" s="14"/>
    </row>
    <row r="248" spans="1:14" ht="24.75">
      <c r="A248" s="9"/>
      <c r="B248" s="10"/>
      <c r="C248" s="11"/>
      <c r="D248" s="12"/>
      <c r="E248" s="12"/>
      <c r="F248" s="12"/>
      <c r="G248" s="12"/>
      <c r="H248" s="12"/>
      <c r="I248" s="12"/>
      <c r="J248" s="13"/>
      <c r="K248" s="13"/>
      <c r="L248" s="12"/>
      <c r="M248" s="12"/>
      <c r="N248" s="14"/>
    </row>
    <row r="249" spans="1:14" ht="24.75">
      <c r="A249" s="9"/>
      <c r="B249" s="10"/>
      <c r="C249" s="11"/>
      <c r="D249" s="12"/>
      <c r="E249" s="12"/>
      <c r="F249" s="12"/>
      <c r="G249" s="12"/>
      <c r="H249" s="12"/>
      <c r="I249" s="12"/>
      <c r="J249" s="13"/>
      <c r="K249" s="13"/>
      <c r="L249" s="12"/>
      <c r="M249" s="12"/>
      <c r="N249" s="14"/>
    </row>
    <row r="250" spans="1:14" ht="24.75">
      <c r="A250" s="9"/>
      <c r="B250" s="10"/>
      <c r="C250" s="11"/>
      <c r="D250" s="12"/>
      <c r="E250" s="12"/>
      <c r="F250" s="12"/>
      <c r="G250" s="12"/>
      <c r="H250" s="12"/>
      <c r="I250" s="12"/>
      <c r="J250" s="13"/>
      <c r="K250" s="13"/>
      <c r="L250" s="12"/>
      <c r="M250" s="12"/>
      <c r="N250" s="14"/>
    </row>
    <row r="251" spans="1:14" ht="24.75">
      <c r="A251" s="9"/>
      <c r="B251" s="10"/>
      <c r="C251" s="11"/>
      <c r="D251" s="12"/>
      <c r="E251" s="12"/>
      <c r="F251" s="12"/>
      <c r="G251" s="12"/>
      <c r="H251" s="12"/>
      <c r="I251" s="12"/>
      <c r="J251" s="13"/>
      <c r="K251" s="13"/>
      <c r="L251" s="12"/>
      <c r="M251" s="12"/>
      <c r="N251" s="14"/>
    </row>
    <row r="252" spans="1:14" ht="24.75">
      <c r="A252" s="9"/>
      <c r="B252" s="10"/>
      <c r="C252" s="11"/>
      <c r="D252" s="12"/>
      <c r="E252" s="12"/>
      <c r="F252" s="16"/>
      <c r="G252" s="12"/>
      <c r="H252" s="12"/>
      <c r="I252" s="12"/>
      <c r="J252" s="13"/>
      <c r="K252" s="13"/>
      <c r="L252" s="12"/>
      <c r="M252" s="12"/>
      <c r="N252" s="14"/>
    </row>
    <row r="253" spans="1:14" ht="24.75">
      <c r="A253" s="9"/>
      <c r="B253" s="10"/>
      <c r="C253" s="11"/>
      <c r="D253" s="12"/>
      <c r="E253" s="12"/>
      <c r="F253" s="12"/>
      <c r="G253" s="12"/>
      <c r="H253" s="12"/>
      <c r="I253" s="12"/>
      <c r="J253" s="13"/>
      <c r="K253" s="13"/>
      <c r="L253" s="12"/>
      <c r="M253" s="12"/>
      <c r="N253" s="14"/>
    </row>
    <row r="254" spans="1:14" ht="24.75">
      <c r="A254" s="9"/>
      <c r="B254" s="10"/>
      <c r="C254" s="11"/>
      <c r="D254" s="12"/>
      <c r="E254" s="12"/>
      <c r="F254" s="16"/>
      <c r="G254" s="12"/>
      <c r="H254" s="12"/>
      <c r="I254" s="12"/>
      <c r="J254" s="13"/>
      <c r="K254" s="13"/>
      <c r="L254" s="12"/>
      <c r="M254" s="12"/>
      <c r="N254" s="14"/>
    </row>
    <row r="255" spans="1:14" ht="24.75">
      <c r="A255" s="9"/>
      <c r="B255" s="10"/>
      <c r="C255" s="11"/>
      <c r="D255" s="12"/>
      <c r="E255" s="12"/>
      <c r="F255" s="12"/>
      <c r="G255" s="12"/>
      <c r="H255" s="12"/>
      <c r="I255" s="12"/>
      <c r="J255" s="13"/>
      <c r="K255" s="13"/>
      <c r="L255" s="12"/>
      <c r="M255" s="12"/>
      <c r="N255" s="14"/>
    </row>
    <row r="256" spans="1:14" ht="24.75">
      <c r="A256" s="9"/>
      <c r="B256" s="10"/>
      <c r="C256" s="11"/>
      <c r="D256" s="12"/>
      <c r="E256" s="12"/>
      <c r="F256" s="12"/>
      <c r="G256" s="12"/>
      <c r="H256" s="12"/>
      <c r="I256" s="12"/>
      <c r="J256" s="13"/>
      <c r="K256" s="13"/>
      <c r="L256" s="12"/>
      <c r="M256" s="12"/>
      <c r="N256" s="14"/>
    </row>
    <row r="257" spans="1:14" ht="24.75">
      <c r="A257" s="9"/>
      <c r="B257" s="10"/>
      <c r="C257" s="11"/>
      <c r="D257" s="12"/>
      <c r="E257" s="12"/>
      <c r="F257" s="12"/>
      <c r="G257" s="12"/>
      <c r="H257" s="12"/>
      <c r="I257" s="12"/>
      <c r="J257" s="13"/>
      <c r="K257" s="13"/>
      <c r="L257" s="12"/>
      <c r="M257" s="12"/>
      <c r="N257" s="14"/>
    </row>
    <row r="258" spans="1:14" ht="24.75">
      <c r="A258" s="9"/>
      <c r="B258" s="10"/>
      <c r="C258" s="11"/>
      <c r="D258" s="12"/>
      <c r="E258" s="12"/>
      <c r="F258" s="12"/>
      <c r="G258" s="12"/>
      <c r="H258" s="12"/>
      <c r="I258" s="12"/>
      <c r="J258" s="13"/>
      <c r="K258" s="13"/>
      <c r="L258" s="12"/>
      <c r="M258" s="12"/>
      <c r="N258" s="14"/>
    </row>
    <row r="259" spans="1:14" ht="24.75">
      <c r="A259" s="9"/>
      <c r="B259" s="10"/>
      <c r="C259" s="11"/>
      <c r="D259" s="12"/>
      <c r="E259" s="12"/>
      <c r="F259" s="16"/>
      <c r="G259" s="12"/>
      <c r="H259" s="12"/>
      <c r="I259" s="12"/>
      <c r="J259" s="13"/>
      <c r="K259" s="13"/>
      <c r="L259" s="12"/>
      <c r="M259" s="12"/>
      <c r="N259" s="14"/>
    </row>
    <row r="260" spans="1:14" ht="24.75">
      <c r="A260" s="9"/>
      <c r="B260" s="10"/>
      <c r="C260" s="11"/>
      <c r="D260" s="12"/>
      <c r="E260" s="12"/>
      <c r="F260" s="12"/>
      <c r="G260" s="12"/>
      <c r="H260" s="12"/>
      <c r="I260" s="12"/>
      <c r="J260" s="13"/>
      <c r="K260" s="13"/>
      <c r="L260" s="12"/>
      <c r="M260" s="12"/>
      <c r="N260" s="14"/>
    </row>
    <row r="261" spans="1:14" ht="24.75">
      <c r="A261" s="9"/>
      <c r="B261" s="10"/>
      <c r="C261" s="11"/>
      <c r="D261" s="12"/>
      <c r="E261" s="12"/>
      <c r="F261" s="12"/>
      <c r="G261" s="12"/>
      <c r="H261" s="12"/>
      <c r="I261" s="12"/>
      <c r="J261" s="13"/>
      <c r="K261" s="13"/>
      <c r="L261" s="12"/>
      <c r="M261" s="12"/>
      <c r="N261" s="14"/>
    </row>
    <row r="262" spans="1:14" ht="24.75">
      <c r="A262" s="9"/>
      <c r="B262" s="10"/>
      <c r="C262" s="11"/>
      <c r="D262" s="12"/>
      <c r="E262" s="12"/>
      <c r="F262" s="12"/>
      <c r="G262" s="12"/>
      <c r="H262" s="12"/>
      <c r="I262" s="12"/>
      <c r="J262" s="13"/>
      <c r="K262" s="13"/>
      <c r="L262" s="12"/>
      <c r="M262" s="12"/>
      <c r="N262" s="14"/>
    </row>
    <row r="263" spans="1:14" ht="24.75">
      <c r="A263" s="9"/>
      <c r="B263" s="10"/>
      <c r="C263" s="11"/>
      <c r="D263" s="12"/>
      <c r="E263" s="12"/>
      <c r="F263" s="16"/>
      <c r="G263" s="12"/>
      <c r="H263" s="12"/>
      <c r="I263" s="12"/>
      <c r="J263" s="13"/>
      <c r="K263" s="13"/>
      <c r="L263" s="12"/>
      <c r="M263" s="12"/>
      <c r="N263" s="14"/>
    </row>
    <row r="264" spans="1:14" ht="24.75">
      <c r="A264" s="9"/>
      <c r="B264" s="10"/>
      <c r="C264" s="11"/>
      <c r="D264" s="12"/>
      <c r="E264" s="12"/>
      <c r="F264" s="12"/>
      <c r="G264" s="12"/>
      <c r="H264" s="12"/>
      <c r="I264" s="12"/>
      <c r="J264" s="13"/>
      <c r="K264" s="13"/>
      <c r="L264" s="12"/>
      <c r="M264" s="12"/>
      <c r="N264" s="14"/>
    </row>
    <row r="265" spans="1:14" ht="24.75">
      <c r="A265" s="9"/>
      <c r="B265" s="10"/>
      <c r="C265" s="11"/>
      <c r="D265" s="12"/>
      <c r="E265" s="12"/>
      <c r="F265" s="12"/>
      <c r="G265" s="12"/>
      <c r="H265" s="12"/>
      <c r="I265" s="12"/>
      <c r="J265" s="13"/>
      <c r="K265" s="13"/>
      <c r="L265" s="12"/>
      <c r="M265" s="12"/>
      <c r="N265" s="14"/>
    </row>
    <row r="266" spans="1:14" ht="24.75">
      <c r="A266" s="9"/>
      <c r="B266" s="10"/>
      <c r="C266" s="11"/>
      <c r="D266" s="12"/>
      <c r="E266" s="12"/>
      <c r="F266" s="12"/>
      <c r="G266" s="12"/>
      <c r="H266" s="12"/>
      <c r="I266" s="12"/>
      <c r="J266" s="13"/>
      <c r="K266" s="13"/>
      <c r="L266" s="12"/>
      <c r="M266" s="12"/>
      <c r="N266" s="14"/>
    </row>
    <row r="267" spans="1:14" ht="24.75">
      <c r="A267" s="9"/>
      <c r="B267" s="10"/>
      <c r="C267" s="11"/>
      <c r="D267" s="12"/>
      <c r="E267" s="12"/>
      <c r="F267" s="12"/>
      <c r="G267" s="12"/>
      <c r="H267" s="12"/>
      <c r="I267" s="12"/>
      <c r="J267" s="13"/>
      <c r="K267" s="13"/>
      <c r="L267" s="12"/>
      <c r="M267" s="12"/>
      <c r="N267" s="14"/>
    </row>
    <row r="268" spans="1:14" ht="24.75">
      <c r="A268" s="9"/>
      <c r="B268" s="10"/>
      <c r="C268" s="11"/>
      <c r="D268" s="12"/>
      <c r="E268" s="12"/>
      <c r="F268" s="12"/>
      <c r="G268" s="12"/>
      <c r="H268" s="12"/>
      <c r="I268" s="12"/>
      <c r="J268" s="13"/>
      <c r="K268" s="13"/>
      <c r="L268" s="12"/>
      <c r="M268" s="12"/>
      <c r="N268" s="14"/>
    </row>
    <row r="269" spans="1:14" ht="24.75">
      <c r="A269" s="9"/>
      <c r="B269" s="10"/>
      <c r="C269" s="11"/>
      <c r="D269" s="12"/>
      <c r="E269" s="12"/>
      <c r="F269" s="12"/>
      <c r="G269" s="12"/>
      <c r="H269" s="12"/>
      <c r="I269" s="12"/>
      <c r="J269" s="13"/>
      <c r="K269" s="13"/>
      <c r="L269" s="12"/>
      <c r="M269" s="12"/>
      <c r="N269" s="14"/>
    </row>
    <row r="270" spans="1:14" ht="24.75">
      <c r="A270" s="9"/>
      <c r="B270" s="10"/>
      <c r="C270" s="11"/>
      <c r="D270" s="12"/>
      <c r="E270" s="12"/>
      <c r="F270" s="12"/>
      <c r="G270" s="12"/>
      <c r="H270" s="12"/>
      <c r="I270" s="12"/>
      <c r="J270" s="13"/>
      <c r="K270" s="13"/>
      <c r="L270" s="12"/>
      <c r="M270" s="12"/>
      <c r="N270" s="14"/>
    </row>
    <row r="271" spans="1:14" ht="24.75">
      <c r="A271" s="9"/>
      <c r="B271" s="10"/>
      <c r="C271" s="11"/>
      <c r="D271" s="12"/>
      <c r="E271" s="12"/>
      <c r="F271" s="12"/>
      <c r="G271" s="12"/>
      <c r="H271" s="12"/>
      <c r="I271" s="12"/>
      <c r="J271" s="13"/>
      <c r="K271" s="13"/>
      <c r="L271" s="12"/>
      <c r="M271" s="12"/>
      <c r="N271" s="14"/>
    </row>
    <row r="272" spans="1:14" ht="24.75">
      <c r="A272" s="9"/>
      <c r="B272" s="10"/>
      <c r="C272" s="11"/>
      <c r="D272" s="12"/>
      <c r="E272" s="12"/>
      <c r="F272" s="16"/>
      <c r="G272" s="12"/>
      <c r="H272" s="12"/>
      <c r="I272" s="12"/>
      <c r="J272" s="13"/>
      <c r="K272" s="13"/>
      <c r="L272" s="12"/>
      <c r="M272" s="12"/>
      <c r="N272" s="14"/>
    </row>
    <row r="273" spans="1:14" ht="24.75">
      <c r="A273" s="9"/>
      <c r="B273" s="10"/>
      <c r="C273" s="11"/>
      <c r="D273" s="12"/>
      <c r="E273" s="12"/>
      <c r="F273" s="12"/>
      <c r="G273" s="12"/>
      <c r="H273" s="12"/>
      <c r="I273" s="12"/>
      <c r="J273" s="13"/>
      <c r="K273" s="13"/>
      <c r="L273" s="12"/>
      <c r="M273" s="12"/>
      <c r="N273" s="14"/>
    </row>
    <row r="274" spans="1:14" ht="24.75">
      <c r="A274" s="9"/>
      <c r="B274" s="10"/>
      <c r="C274" s="11"/>
      <c r="D274" s="12"/>
      <c r="E274" s="12"/>
      <c r="F274" s="12"/>
      <c r="G274" s="12"/>
      <c r="H274" s="12"/>
      <c r="I274" s="12"/>
      <c r="J274" s="13"/>
      <c r="K274" s="13"/>
      <c r="L274" s="12"/>
      <c r="M274" s="12"/>
      <c r="N274" s="14"/>
    </row>
    <row r="275" spans="1:14" ht="24.75">
      <c r="A275" s="9"/>
      <c r="B275" s="10"/>
      <c r="C275" s="11"/>
      <c r="D275" s="12"/>
      <c r="E275" s="12"/>
      <c r="F275" s="12"/>
      <c r="G275" s="12"/>
      <c r="H275" s="12"/>
      <c r="I275" s="12"/>
      <c r="J275" s="13"/>
      <c r="K275" s="13"/>
      <c r="L275" s="12"/>
      <c r="M275" s="12"/>
      <c r="N275" s="14"/>
    </row>
    <row r="276" spans="1:14" ht="24.75">
      <c r="A276" s="9"/>
      <c r="B276" s="10"/>
      <c r="C276" s="11"/>
      <c r="D276" s="12"/>
      <c r="E276" s="12"/>
      <c r="F276" s="12"/>
      <c r="G276" s="12"/>
      <c r="H276" s="12"/>
      <c r="I276" s="12"/>
      <c r="J276" s="13"/>
      <c r="K276" s="13"/>
      <c r="L276" s="12"/>
      <c r="M276" s="12"/>
      <c r="N276" s="14"/>
    </row>
    <row r="277" spans="1:14" ht="24.75">
      <c r="A277" s="9"/>
      <c r="B277" s="10"/>
      <c r="C277" s="11"/>
      <c r="D277" s="12"/>
      <c r="E277" s="12"/>
      <c r="F277" s="12"/>
      <c r="G277" s="12"/>
      <c r="H277" s="12"/>
      <c r="I277" s="12"/>
      <c r="J277" s="13"/>
      <c r="K277" s="13"/>
      <c r="L277" s="12"/>
      <c r="M277" s="12"/>
      <c r="N277" s="14"/>
    </row>
    <row r="278" spans="1:14" ht="24.75">
      <c r="A278" s="9"/>
      <c r="B278" s="10"/>
      <c r="C278" s="11"/>
      <c r="D278" s="12"/>
      <c r="E278" s="12"/>
      <c r="F278" s="16"/>
      <c r="G278" s="12"/>
      <c r="H278" s="12"/>
      <c r="I278" s="12"/>
      <c r="J278" s="13"/>
      <c r="K278" s="13"/>
      <c r="L278" s="12"/>
      <c r="M278" s="12"/>
      <c r="N278" s="14"/>
    </row>
    <row r="279" spans="1:14" ht="24.75">
      <c r="A279" s="9"/>
      <c r="B279" s="10"/>
      <c r="C279" s="11"/>
      <c r="D279" s="12"/>
      <c r="E279" s="12"/>
      <c r="F279" s="12"/>
      <c r="G279" s="12"/>
      <c r="H279" s="12"/>
      <c r="I279" s="12"/>
      <c r="J279" s="13"/>
      <c r="K279" s="13"/>
      <c r="L279" s="12"/>
      <c r="M279" s="12"/>
      <c r="N279" s="14"/>
    </row>
    <row r="280" spans="1:14" ht="24.75">
      <c r="A280" s="9"/>
      <c r="B280" s="10"/>
      <c r="C280" s="11"/>
      <c r="D280" s="12"/>
      <c r="E280" s="12"/>
      <c r="F280" s="12"/>
      <c r="G280" s="12"/>
      <c r="H280" s="12"/>
      <c r="I280" s="12"/>
      <c r="J280" s="13"/>
      <c r="K280" s="13"/>
      <c r="L280" s="12"/>
      <c r="M280" s="12"/>
      <c r="N280" s="14"/>
    </row>
    <row r="281" spans="1:14" ht="24.75">
      <c r="A281" s="9"/>
      <c r="B281" s="10"/>
      <c r="C281" s="11"/>
      <c r="D281" s="12"/>
      <c r="E281" s="12"/>
      <c r="F281" s="12"/>
      <c r="G281" s="12"/>
      <c r="H281" s="12"/>
      <c r="I281" s="12"/>
      <c r="J281" s="13"/>
      <c r="K281" s="13"/>
      <c r="L281" s="12"/>
      <c r="M281" s="12"/>
      <c r="N281" s="14"/>
    </row>
    <row r="282" spans="1:14" ht="24.75">
      <c r="A282" s="9"/>
      <c r="B282" s="10"/>
      <c r="C282" s="11"/>
      <c r="D282" s="12"/>
      <c r="E282" s="12"/>
      <c r="F282" s="12"/>
      <c r="G282" s="12"/>
      <c r="H282" s="12"/>
      <c r="I282" s="12"/>
      <c r="J282" s="13"/>
      <c r="K282" s="13"/>
      <c r="L282" s="12"/>
      <c r="M282" s="12"/>
      <c r="N282" s="14"/>
    </row>
    <row r="283" spans="1:14" ht="24.75">
      <c r="A283" s="9"/>
      <c r="B283" s="10"/>
      <c r="C283" s="11"/>
      <c r="D283" s="12"/>
      <c r="E283" s="12"/>
      <c r="F283" s="12"/>
      <c r="G283" s="12"/>
      <c r="H283" s="12"/>
      <c r="I283" s="12"/>
      <c r="J283" s="13"/>
      <c r="K283" s="13"/>
      <c r="L283" s="12"/>
      <c r="M283" s="12"/>
      <c r="N283" s="14"/>
    </row>
    <row r="284" spans="1:14" ht="24.75">
      <c r="A284" s="9"/>
      <c r="B284" s="10"/>
      <c r="C284" s="11"/>
      <c r="D284" s="12"/>
      <c r="E284" s="12"/>
      <c r="F284" s="12"/>
      <c r="G284" s="12"/>
      <c r="H284" s="12"/>
      <c r="I284" s="12"/>
      <c r="J284" s="13"/>
      <c r="K284" s="13"/>
      <c r="L284" s="12"/>
      <c r="M284" s="12"/>
      <c r="N284" s="14"/>
    </row>
    <row r="285" spans="1:14" ht="24.75">
      <c r="A285" s="9"/>
      <c r="B285" s="10"/>
      <c r="C285" s="11"/>
      <c r="D285" s="12"/>
      <c r="E285" s="12"/>
      <c r="F285" s="16"/>
      <c r="G285" s="12"/>
      <c r="H285" s="12"/>
      <c r="I285" s="12"/>
      <c r="J285" s="13"/>
      <c r="K285" s="13"/>
      <c r="L285" s="12"/>
      <c r="M285" s="12"/>
      <c r="N285" s="14"/>
    </row>
    <row r="286" spans="1:14" ht="24.75">
      <c r="A286" s="9"/>
      <c r="B286" s="10"/>
      <c r="C286" s="11"/>
      <c r="D286" s="12"/>
      <c r="E286" s="12"/>
      <c r="F286" s="16"/>
      <c r="G286" s="12"/>
      <c r="H286" s="12"/>
      <c r="I286" s="12"/>
      <c r="J286" s="13"/>
      <c r="K286" s="13"/>
      <c r="L286" s="12"/>
      <c r="M286" s="12"/>
      <c r="N286" s="14"/>
    </row>
    <row r="287" spans="1:14" ht="24.75">
      <c r="A287" s="9"/>
      <c r="B287" s="10"/>
      <c r="C287" s="11"/>
      <c r="D287" s="12"/>
      <c r="E287" s="12"/>
      <c r="F287" s="16"/>
      <c r="G287" s="12"/>
      <c r="H287" s="12"/>
      <c r="I287" s="12"/>
      <c r="J287" s="13"/>
      <c r="K287" s="13"/>
      <c r="L287" s="12"/>
      <c r="M287" s="12"/>
      <c r="N287" s="14"/>
    </row>
    <row r="288" spans="1:14" ht="24.75">
      <c r="A288" s="9"/>
      <c r="B288" s="10"/>
      <c r="C288" s="11"/>
      <c r="D288" s="12"/>
      <c r="E288" s="12"/>
      <c r="F288" s="16"/>
      <c r="G288" s="12"/>
      <c r="H288" s="12"/>
      <c r="I288" s="12"/>
      <c r="J288" s="13"/>
      <c r="K288" s="13"/>
      <c r="L288" s="12"/>
      <c r="M288" s="12"/>
      <c r="N288" s="14"/>
    </row>
    <row r="289" spans="1:14" ht="24.75">
      <c r="A289" s="9"/>
      <c r="B289" s="10"/>
      <c r="C289" s="11"/>
      <c r="D289" s="12"/>
      <c r="E289" s="12"/>
      <c r="F289" s="12"/>
      <c r="G289" s="12"/>
      <c r="H289" s="12"/>
      <c r="I289" s="12"/>
      <c r="J289" s="13"/>
      <c r="K289" s="13"/>
      <c r="L289" s="12"/>
      <c r="M289" s="12"/>
      <c r="N289" s="14"/>
    </row>
    <row r="290" spans="1:14" ht="24.75">
      <c r="A290" s="9"/>
      <c r="B290" s="10"/>
      <c r="C290" s="11"/>
      <c r="D290" s="12"/>
      <c r="E290" s="12"/>
      <c r="F290" s="16"/>
      <c r="G290" s="12"/>
      <c r="H290" s="12"/>
      <c r="I290" s="12"/>
      <c r="J290" s="13"/>
      <c r="K290" s="13"/>
      <c r="L290" s="12"/>
      <c r="M290" s="12"/>
      <c r="N290" s="14"/>
    </row>
    <row r="291" spans="1:14" ht="24.75">
      <c r="A291" s="9"/>
      <c r="B291" s="10"/>
      <c r="C291" s="11"/>
      <c r="D291" s="12"/>
      <c r="E291" s="12"/>
      <c r="F291" s="12"/>
      <c r="G291" s="12"/>
      <c r="H291" s="12"/>
      <c r="I291" s="12"/>
      <c r="J291" s="13"/>
      <c r="K291" s="13"/>
      <c r="L291" s="12"/>
      <c r="M291" s="12"/>
      <c r="N291" s="14"/>
    </row>
    <row r="292" spans="1:14" ht="24.75">
      <c r="A292" s="9"/>
      <c r="B292" s="10"/>
      <c r="C292" s="11"/>
      <c r="D292" s="12"/>
      <c r="E292" s="12"/>
      <c r="F292" s="12"/>
      <c r="G292" s="12"/>
      <c r="H292" s="12"/>
      <c r="I292" s="12"/>
      <c r="J292" s="13"/>
      <c r="K292" s="13"/>
      <c r="L292" s="12"/>
      <c r="M292" s="12"/>
      <c r="N292" s="14"/>
    </row>
    <row r="293" spans="1:14" ht="24.75">
      <c r="A293" s="9"/>
      <c r="B293" s="10"/>
      <c r="C293" s="11"/>
      <c r="D293" s="12"/>
      <c r="E293" s="12"/>
      <c r="F293" s="16"/>
      <c r="G293" s="12"/>
      <c r="H293" s="12"/>
      <c r="I293" s="12"/>
      <c r="J293" s="13"/>
      <c r="K293" s="13"/>
      <c r="L293" s="12"/>
      <c r="M293" s="12"/>
      <c r="N293" s="14"/>
    </row>
    <row r="294" spans="1:14" ht="24.75">
      <c r="A294" s="9"/>
      <c r="B294" s="10"/>
      <c r="C294" s="11"/>
      <c r="D294" s="12"/>
      <c r="E294" s="12"/>
      <c r="F294" s="12"/>
      <c r="G294" s="12"/>
      <c r="H294" s="12"/>
      <c r="I294" s="12"/>
      <c r="J294" s="13"/>
      <c r="K294" s="13"/>
      <c r="L294" s="12"/>
      <c r="M294" s="12"/>
      <c r="N294" s="14"/>
    </row>
    <row r="295" spans="1:14" ht="24.75">
      <c r="A295" s="9"/>
      <c r="B295" s="10"/>
      <c r="C295" s="11"/>
      <c r="D295" s="12"/>
      <c r="E295" s="12"/>
      <c r="F295" s="12"/>
      <c r="G295" s="12"/>
      <c r="H295" s="12"/>
      <c r="I295" s="12"/>
      <c r="J295" s="13"/>
      <c r="K295" s="13"/>
      <c r="L295" s="12"/>
      <c r="M295" s="12"/>
      <c r="N295" s="14"/>
    </row>
    <row r="296" spans="1:14" ht="24.75">
      <c r="A296" s="9"/>
      <c r="B296" s="10"/>
      <c r="C296" s="11"/>
      <c r="D296" s="12"/>
      <c r="E296" s="12"/>
      <c r="F296" s="12"/>
      <c r="G296" s="12"/>
      <c r="H296" s="12"/>
      <c r="I296" s="12"/>
      <c r="J296" s="13"/>
      <c r="K296" s="13"/>
      <c r="L296" s="12"/>
      <c r="M296" s="12"/>
      <c r="N296" s="14"/>
    </row>
    <row r="297" spans="1:14" ht="24.75">
      <c r="A297" s="9"/>
      <c r="B297" s="10"/>
      <c r="C297" s="11"/>
      <c r="D297" s="12"/>
      <c r="E297" s="12"/>
      <c r="F297" s="16"/>
      <c r="G297" s="12"/>
      <c r="H297" s="12"/>
      <c r="I297" s="12"/>
      <c r="J297" s="13"/>
      <c r="K297" s="13"/>
      <c r="L297" s="12"/>
      <c r="M297" s="12"/>
      <c r="N297" s="14"/>
    </row>
    <row r="298" spans="1:14" ht="24.75">
      <c r="A298" s="9"/>
      <c r="B298" s="10"/>
      <c r="C298" s="11"/>
      <c r="D298" s="12"/>
      <c r="E298" s="12"/>
      <c r="F298" s="12"/>
      <c r="G298" s="12"/>
      <c r="H298" s="12"/>
      <c r="I298" s="12"/>
      <c r="J298" s="13"/>
      <c r="K298" s="13"/>
      <c r="L298" s="12"/>
      <c r="M298" s="12"/>
      <c r="N298" s="14"/>
    </row>
    <row r="299" spans="1:14" ht="24.75">
      <c r="A299" s="9"/>
      <c r="B299" s="10"/>
      <c r="C299" s="11"/>
      <c r="D299" s="12"/>
      <c r="E299" s="12"/>
      <c r="F299" s="12"/>
      <c r="G299" s="12"/>
      <c r="H299" s="12"/>
      <c r="I299" s="12"/>
      <c r="J299" s="13"/>
      <c r="K299" s="13"/>
      <c r="L299" s="12"/>
      <c r="M299" s="15"/>
      <c r="N299" s="14"/>
    </row>
    <row r="300" spans="1:14" ht="24.75">
      <c r="A300" s="9"/>
      <c r="B300" s="10"/>
      <c r="C300" s="11"/>
      <c r="D300" s="12"/>
      <c r="E300" s="12"/>
      <c r="F300" s="12"/>
      <c r="G300" s="12"/>
      <c r="H300" s="12"/>
      <c r="I300" s="12"/>
      <c r="J300" s="13"/>
      <c r="K300" s="13"/>
      <c r="L300" s="12"/>
      <c r="M300" s="12"/>
      <c r="N300" s="14"/>
    </row>
    <row r="301" spans="1:14" ht="24.75">
      <c r="A301" s="9"/>
      <c r="B301" s="10"/>
      <c r="C301" s="11"/>
      <c r="D301" s="12"/>
      <c r="E301" s="12"/>
      <c r="F301" s="16"/>
      <c r="G301" s="12"/>
      <c r="H301" s="12"/>
      <c r="I301" s="12"/>
      <c r="J301" s="13"/>
      <c r="K301" s="13"/>
      <c r="L301" s="12"/>
      <c r="M301" s="12"/>
      <c r="N301" s="14"/>
    </row>
    <row r="302" spans="1:14" ht="24.75">
      <c r="A302" s="9"/>
      <c r="B302" s="10"/>
      <c r="C302" s="11"/>
      <c r="D302" s="12"/>
      <c r="E302" s="12"/>
      <c r="F302" s="16"/>
      <c r="G302" s="12"/>
      <c r="H302" s="12"/>
      <c r="I302" s="12"/>
      <c r="J302" s="13"/>
      <c r="K302" s="13"/>
      <c r="L302" s="12"/>
      <c r="M302" s="12"/>
      <c r="N302" s="14"/>
    </row>
    <row r="303" spans="1:14" ht="24.75">
      <c r="A303" s="9"/>
      <c r="B303" s="10"/>
      <c r="C303" s="11"/>
      <c r="D303" s="12"/>
      <c r="E303" s="12"/>
      <c r="F303" s="12"/>
      <c r="G303" s="12"/>
      <c r="H303" s="12"/>
      <c r="I303" s="12"/>
      <c r="J303" s="13"/>
      <c r="K303" s="13"/>
      <c r="L303" s="12"/>
      <c r="M303" s="12"/>
      <c r="N303" s="14"/>
    </row>
    <row r="304" spans="1:14" ht="24.75">
      <c r="A304" s="9"/>
      <c r="B304" s="10"/>
      <c r="C304" s="11"/>
      <c r="D304" s="12"/>
      <c r="E304" s="12"/>
      <c r="F304" s="16"/>
      <c r="G304" s="12"/>
      <c r="H304" s="12"/>
      <c r="I304" s="12"/>
      <c r="J304" s="13"/>
      <c r="K304" s="13"/>
      <c r="L304" s="12"/>
      <c r="M304" s="12"/>
      <c r="N304" s="14"/>
    </row>
    <row r="305" spans="1:14" ht="24.75">
      <c r="A305" s="9"/>
      <c r="B305" s="10"/>
      <c r="C305" s="11"/>
      <c r="D305" s="12"/>
      <c r="E305" s="12"/>
      <c r="F305" s="12"/>
      <c r="G305" s="12"/>
      <c r="H305" s="12"/>
      <c r="I305" s="12"/>
      <c r="J305" s="13"/>
      <c r="K305" s="13"/>
      <c r="L305" s="12"/>
      <c r="M305" s="15"/>
      <c r="N305" s="14"/>
    </row>
    <row r="306" spans="1:14" ht="24.75">
      <c r="A306" s="9"/>
      <c r="B306" s="10"/>
      <c r="C306" s="11"/>
      <c r="D306" s="12"/>
      <c r="E306" s="12"/>
      <c r="F306" s="16"/>
      <c r="G306" s="12"/>
      <c r="H306" s="12"/>
      <c r="I306" s="12"/>
      <c r="J306" s="13"/>
      <c r="K306" s="13"/>
      <c r="L306" s="12"/>
      <c r="M306" s="12"/>
      <c r="N306" s="14"/>
    </row>
    <row r="307" spans="1:14" ht="24.75">
      <c r="A307" s="9"/>
      <c r="B307" s="10"/>
      <c r="C307" s="11"/>
      <c r="D307" s="12"/>
      <c r="E307" s="12"/>
      <c r="F307" s="16"/>
      <c r="G307" s="12"/>
      <c r="H307" s="12"/>
      <c r="I307" s="12"/>
      <c r="J307" s="13"/>
      <c r="K307" s="13"/>
      <c r="L307" s="12"/>
      <c r="M307" s="12"/>
      <c r="N307" s="14"/>
    </row>
    <row r="308" spans="1:14" ht="24.75">
      <c r="A308" s="9"/>
      <c r="B308" s="10"/>
      <c r="C308" s="11"/>
      <c r="D308" s="12"/>
      <c r="E308" s="12"/>
      <c r="F308" s="16"/>
      <c r="G308" s="12"/>
      <c r="H308" s="12"/>
      <c r="I308" s="12"/>
      <c r="J308" s="13"/>
      <c r="K308" s="13"/>
      <c r="L308" s="12"/>
      <c r="M308" s="12"/>
      <c r="N308" s="14"/>
    </row>
    <row r="309" spans="1:14" ht="24.75">
      <c r="A309" s="9"/>
      <c r="B309" s="10"/>
      <c r="C309" s="11"/>
      <c r="D309" s="12"/>
      <c r="E309" s="12"/>
      <c r="F309" s="12"/>
      <c r="G309" s="12"/>
      <c r="H309" s="12"/>
      <c r="I309" s="12"/>
      <c r="J309" s="13"/>
      <c r="K309" s="13"/>
      <c r="L309" s="12"/>
      <c r="M309" s="15"/>
      <c r="N309" s="14"/>
    </row>
    <row r="310" spans="1:14" ht="24.75">
      <c r="A310" s="9"/>
      <c r="B310" s="10"/>
      <c r="C310" s="11"/>
      <c r="D310" s="12"/>
      <c r="E310" s="12"/>
      <c r="F310" s="12"/>
      <c r="G310" s="12"/>
      <c r="H310" s="12"/>
      <c r="I310" s="12"/>
      <c r="J310" s="13"/>
      <c r="K310" s="13"/>
      <c r="L310" s="12"/>
      <c r="M310" s="12"/>
      <c r="N310" s="14"/>
    </row>
    <row r="311" spans="1:14" ht="24.75">
      <c r="A311" s="9"/>
      <c r="B311" s="10"/>
      <c r="C311" s="11"/>
      <c r="D311" s="12"/>
      <c r="E311" s="12"/>
      <c r="F311" s="12"/>
      <c r="G311" s="12"/>
      <c r="H311" s="12"/>
      <c r="I311" s="12"/>
      <c r="J311" s="13"/>
      <c r="K311" s="13"/>
      <c r="L311" s="12"/>
      <c r="M311" s="12"/>
      <c r="N311" s="14"/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N260"/>
  <sheetViews>
    <sheetView rightToLeft="1" tabSelected="1" view="pageBreakPreview" zoomScale="80" zoomScaleSheetLayoutView="80" workbookViewId="0">
      <selection activeCell="F10" sqref="F10"/>
    </sheetView>
  </sheetViews>
  <sheetFormatPr defaultColWidth="9.140625" defaultRowHeight="12.75"/>
  <cols>
    <col min="2" max="2" width="19.28515625" customWidth="1"/>
    <col min="3" max="3" width="19.7109375" customWidth="1"/>
    <col min="4" max="4" width="14.42578125" customWidth="1"/>
    <col min="5" max="5" width="14.140625" customWidth="1"/>
    <col min="6" max="6" width="12.85546875" customWidth="1"/>
    <col min="7" max="8" width="17" customWidth="1"/>
    <col min="9" max="9" width="14.140625" customWidth="1"/>
    <col min="10" max="11" width="14.28515625" customWidth="1"/>
    <col min="12" max="12" width="12.85546875" customWidth="1"/>
    <col min="13" max="13" width="17.28515625" customWidth="1"/>
  </cols>
  <sheetData>
    <row r="2" spans="1:14" ht="22.5">
      <c r="F2" s="1" t="s">
        <v>622</v>
      </c>
    </row>
    <row r="3" spans="1:14" ht="22.5">
      <c r="F3" s="1" t="s">
        <v>623</v>
      </c>
    </row>
    <row r="4" spans="1:14" ht="22.5">
      <c r="F4" s="1" t="s">
        <v>624</v>
      </c>
    </row>
    <row r="5" spans="1:14" ht="22.5">
      <c r="F5" s="1" t="s">
        <v>625</v>
      </c>
    </row>
    <row r="10" spans="1:14" ht="22.5">
      <c r="D10" s="2"/>
      <c r="E10" s="2"/>
      <c r="F10" s="2" t="s">
        <v>631</v>
      </c>
      <c r="G10" s="2"/>
      <c r="H10" s="2"/>
      <c r="I10" s="3"/>
      <c r="J10" s="3"/>
      <c r="K10" s="3"/>
    </row>
    <row r="11" spans="1:14" ht="13.5" thickBot="1"/>
    <row r="12" spans="1:14" ht="17.25" thickTop="1" thickBot="1">
      <c r="A12" s="4" t="s">
        <v>610</v>
      </c>
      <c r="B12" s="4" t="s">
        <v>611</v>
      </c>
      <c r="C12" s="4" t="s">
        <v>612</v>
      </c>
      <c r="D12" s="4" t="s">
        <v>613</v>
      </c>
      <c r="E12" s="4" t="s">
        <v>614</v>
      </c>
      <c r="F12" s="4" t="s">
        <v>615</v>
      </c>
      <c r="G12" s="4" t="s">
        <v>616</v>
      </c>
      <c r="H12" s="4" t="s">
        <v>617</v>
      </c>
      <c r="I12" s="4" t="s">
        <v>618</v>
      </c>
      <c r="J12" s="4" t="s">
        <v>619</v>
      </c>
      <c r="K12" s="4" t="s">
        <v>608</v>
      </c>
      <c r="L12" s="4" t="s">
        <v>620</v>
      </c>
      <c r="M12" s="4" t="s">
        <v>621</v>
      </c>
      <c r="N12" s="4" t="s">
        <v>609</v>
      </c>
    </row>
    <row r="13" spans="1:14" ht="26.25" thickTop="1" thickBot="1">
      <c r="A13" s="7">
        <v>1</v>
      </c>
      <c r="B13" s="22" t="s">
        <v>519</v>
      </c>
      <c r="C13" s="20" t="s">
        <v>599</v>
      </c>
      <c r="D13" s="23">
        <v>10.09</v>
      </c>
      <c r="E13" s="23">
        <v>9.9700000000000006</v>
      </c>
      <c r="F13" s="24" t="s">
        <v>15</v>
      </c>
      <c r="G13" s="24" t="s">
        <v>20</v>
      </c>
      <c r="H13" s="25">
        <f t="shared" ref="H13:H15" si="0">((D13+E13)+(F13+G13))/2</f>
        <v>18.53</v>
      </c>
      <c r="I13" s="24" t="s">
        <v>18</v>
      </c>
      <c r="J13" s="24" t="s">
        <v>14</v>
      </c>
      <c r="K13" s="24">
        <f t="shared" ref="K13:K15" si="1">((D13+E13)+(I13+J13))/2</f>
        <v>17.28</v>
      </c>
      <c r="L13" s="24" t="s">
        <v>28</v>
      </c>
      <c r="M13" s="24" t="s">
        <v>6</v>
      </c>
      <c r="N13" s="23">
        <f t="shared" ref="N13:N15" si="2">((D13+E13)+(M13+L13))/2</f>
        <v>22.155000000000001</v>
      </c>
    </row>
    <row r="14" spans="1:14" ht="26.25" thickTop="1" thickBot="1">
      <c r="A14" s="7">
        <v>2</v>
      </c>
      <c r="B14" s="22" t="s">
        <v>194</v>
      </c>
      <c r="C14" s="20" t="s">
        <v>193</v>
      </c>
      <c r="D14" s="23">
        <v>11.15</v>
      </c>
      <c r="E14" s="23">
        <v>11.09</v>
      </c>
      <c r="F14" s="24" t="s">
        <v>49</v>
      </c>
      <c r="G14" s="24" t="s">
        <v>25</v>
      </c>
      <c r="H14" s="25">
        <f t="shared" si="0"/>
        <v>18.495000000000001</v>
      </c>
      <c r="I14" s="24" t="s">
        <v>31</v>
      </c>
      <c r="J14" s="24" t="s">
        <v>49</v>
      </c>
      <c r="K14" s="24">
        <f t="shared" si="1"/>
        <v>19.37</v>
      </c>
      <c r="L14" s="24" t="s">
        <v>10</v>
      </c>
      <c r="M14" s="24" t="s">
        <v>16</v>
      </c>
      <c r="N14" s="23">
        <f t="shared" si="2"/>
        <v>21.37</v>
      </c>
    </row>
    <row r="15" spans="1:14" ht="26.25" thickTop="1" thickBot="1">
      <c r="A15" s="7">
        <v>3</v>
      </c>
      <c r="B15" s="22" t="s">
        <v>534</v>
      </c>
      <c r="C15" s="20" t="s">
        <v>576</v>
      </c>
      <c r="D15" s="23">
        <v>10.09</v>
      </c>
      <c r="E15" s="23">
        <v>8.84</v>
      </c>
      <c r="F15" s="24" t="s">
        <v>25</v>
      </c>
      <c r="G15" s="24" t="s">
        <v>26</v>
      </c>
      <c r="H15" s="25">
        <f t="shared" si="0"/>
        <v>17.215</v>
      </c>
      <c r="I15" s="24" t="s">
        <v>47</v>
      </c>
      <c r="J15" s="24" t="s">
        <v>603</v>
      </c>
      <c r="K15" s="24">
        <f t="shared" si="1"/>
        <v>14.09</v>
      </c>
      <c r="L15" s="24" t="s">
        <v>33</v>
      </c>
      <c r="M15" s="24" t="s">
        <v>35</v>
      </c>
      <c r="N15" s="23">
        <f t="shared" si="2"/>
        <v>20.715</v>
      </c>
    </row>
    <row r="16" spans="1:14" s="19" customFormat="1" ht="26.25" thickTop="1" thickBot="1">
      <c r="A16" s="7">
        <v>4</v>
      </c>
      <c r="B16" s="22" t="s">
        <v>221</v>
      </c>
      <c r="C16" s="20" t="s">
        <v>220</v>
      </c>
      <c r="D16" s="23">
        <v>13.5</v>
      </c>
      <c r="E16" s="23">
        <v>13.06</v>
      </c>
      <c r="F16" s="24" t="s">
        <v>9</v>
      </c>
      <c r="G16" s="24" t="s">
        <v>11</v>
      </c>
      <c r="H16" s="25">
        <f t="shared" ref="H16:H25" si="3">((D16+E16)+(F16+G16))/2</f>
        <v>24.78</v>
      </c>
      <c r="I16" s="24" t="s">
        <v>9</v>
      </c>
      <c r="J16" s="24" t="s">
        <v>35</v>
      </c>
      <c r="K16" s="24">
        <f t="shared" ref="K16:K25" si="4">((D16+E16)+(I16+J16))/2</f>
        <v>25.405000000000001</v>
      </c>
      <c r="L16" s="24" t="s">
        <v>0</v>
      </c>
      <c r="M16" s="24" t="s">
        <v>6</v>
      </c>
      <c r="N16" s="23">
        <f t="shared" ref="N16:N25" si="5">((D16+E16)+(M16+L16))/2</f>
        <v>27.53</v>
      </c>
    </row>
    <row r="17" spans="1:14" s="19" customFormat="1" ht="26.25" thickTop="1" thickBot="1">
      <c r="A17" s="7">
        <v>5</v>
      </c>
      <c r="B17" s="22" t="s">
        <v>330</v>
      </c>
      <c r="C17" s="20" t="s">
        <v>329</v>
      </c>
      <c r="D17" s="23">
        <v>12.65</v>
      </c>
      <c r="E17" s="23">
        <v>10.55</v>
      </c>
      <c r="F17" s="24" t="s">
        <v>14</v>
      </c>
      <c r="G17" s="24" t="s">
        <v>24</v>
      </c>
      <c r="H17" s="25">
        <f t="shared" si="3"/>
        <v>20.475000000000001</v>
      </c>
      <c r="I17" s="24" t="s">
        <v>24</v>
      </c>
      <c r="J17" s="24" t="s">
        <v>14</v>
      </c>
      <c r="K17" s="24">
        <f t="shared" si="4"/>
        <v>20.475000000000001</v>
      </c>
      <c r="L17" s="24" t="s">
        <v>1</v>
      </c>
      <c r="M17" s="24" t="s">
        <v>6</v>
      </c>
      <c r="N17" s="23">
        <f t="shared" si="5"/>
        <v>24.85</v>
      </c>
    </row>
    <row r="18" spans="1:14" s="19" customFormat="1" ht="26.25" thickTop="1" thickBot="1">
      <c r="A18" s="7">
        <v>6</v>
      </c>
      <c r="B18" s="22" t="s">
        <v>362</v>
      </c>
      <c r="C18" s="20" t="s">
        <v>361</v>
      </c>
      <c r="D18" s="23">
        <v>12.8</v>
      </c>
      <c r="E18" s="23">
        <v>10.220000000000001</v>
      </c>
      <c r="F18" s="24" t="s">
        <v>11</v>
      </c>
      <c r="G18" s="24" t="s">
        <v>12</v>
      </c>
      <c r="H18" s="25">
        <f t="shared" si="3"/>
        <v>22.26</v>
      </c>
      <c r="I18" s="24" t="s">
        <v>18</v>
      </c>
      <c r="J18" s="24" t="s">
        <v>49</v>
      </c>
      <c r="K18" s="24">
        <f t="shared" si="4"/>
        <v>17.885000000000002</v>
      </c>
      <c r="L18" s="24" t="s">
        <v>7</v>
      </c>
      <c r="M18" s="24" t="s">
        <v>12</v>
      </c>
      <c r="N18" s="23">
        <f t="shared" si="5"/>
        <v>23.135000000000002</v>
      </c>
    </row>
    <row r="19" spans="1:14" s="19" customFormat="1" ht="26.25" thickTop="1" thickBot="1">
      <c r="A19" s="7">
        <v>7</v>
      </c>
      <c r="B19" s="22" t="s">
        <v>501</v>
      </c>
      <c r="C19" s="20" t="s">
        <v>577</v>
      </c>
      <c r="D19" s="23">
        <v>11.06</v>
      </c>
      <c r="E19" s="23">
        <v>9.59</v>
      </c>
      <c r="F19" s="24" t="s">
        <v>11</v>
      </c>
      <c r="G19" s="24" t="s">
        <v>17</v>
      </c>
      <c r="H19" s="25">
        <f t="shared" si="3"/>
        <v>20.574999999999999</v>
      </c>
      <c r="I19" s="24" t="s">
        <v>16</v>
      </c>
      <c r="J19" s="24" t="s">
        <v>42</v>
      </c>
      <c r="K19" s="24">
        <f t="shared" si="4"/>
        <v>18.074999999999999</v>
      </c>
      <c r="L19" s="24" t="s">
        <v>40</v>
      </c>
      <c r="M19" s="24" t="s">
        <v>10</v>
      </c>
      <c r="N19" s="23">
        <f t="shared" si="5"/>
        <v>22.95</v>
      </c>
    </row>
    <row r="20" spans="1:14" s="19" customFormat="1" ht="26.25" thickTop="1" thickBot="1">
      <c r="A20" s="7">
        <v>8</v>
      </c>
      <c r="B20" s="22" t="s">
        <v>428</v>
      </c>
      <c r="C20" s="20" t="s">
        <v>427</v>
      </c>
      <c r="D20" s="23">
        <v>12.76</v>
      </c>
      <c r="E20" s="23">
        <v>11.86</v>
      </c>
      <c r="F20" s="24" t="s">
        <v>17</v>
      </c>
      <c r="G20" s="24" t="s">
        <v>16</v>
      </c>
      <c r="H20" s="25">
        <f t="shared" si="3"/>
        <v>21.56</v>
      </c>
      <c r="I20" s="24" t="s">
        <v>33</v>
      </c>
      <c r="J20" s="24" t="s">
        <v>15</v>
      </c>
      <c r="K20" s="24">
        <f t="shared" si="4"/>
        <v>22.434999999999999</v>
      </c>
      <c r="L20" s="24" t="s">
        <v>6</v>
      </c>
      <c r="M20" s="24" t="s">
        <v>5</v>
      </c>
      <c r="N20" s="23">
        <f t="shared" si="5"/>
        <v>25.184999999999999</v>
      </c>
    </row>
    <row r="21" spans="1:14" s="19" customFormat="1" ht="26.25" thickTop="1" thickBot="1">
      <c r="A21" s="7">
        <v>9</v>
      </c>
      <c r="B21" s="22" t="s">
        <v>454</v>
      </c>
      <c r="C21" s="20" t="s">
        <v>453</v>
      </c>
      <c r="D21" s="23">
        <v>13.91</v>
      </c>
      <c r="E21" s="23">
        <v>12.290000000000001</v>
      </c>
      <c r="F21" s="24" t="s">
        <v>12</v>
      </c>
      <c r="G21" s="24" t="s">
        <v>26</v>
      </c>
      <c r="H21" s="25">
        <f t="shared" si="3"/>
        <v>22.1</v>
      </c>
      <c r="I21" s="24" t="s">
        <v>7</v>
      </c>
      <c r="J21" s="24" t="s">
        <v>16</v>
      </c>
      <c r="K21" s="24">
        <f t="shared" si="4"/>
        <v>23.975000000000001</v>
      </c>
      <c r="L21" s="24" t="s">
        <v>29</v>
      </c>
      <c r="M21" s="24" t="s">
        <v>3</v>
      </c>
      <c r="N21" s="23">
        <f t="shared" si="5"/>
        <v>26.975000000000001</v>
      </c>
    </row>
    <row r="22" spans="1:14" s="19" customFormat="1" ht="26.25" thickTop="1" thickBot="1">
      <c r="A22" s="7">
        <v>10</v>
      </c>
      <c r="B22" s="22" t="s">
        <v>104</v>
      </c>
      <c r="C22" s="20" t="s">
        <v>103</v>
      </c>
      <c r="D22" s="23">
        <v>13.620000000000001</v>
      </c>
      <c r="E22" s="23">
        <v>12.74</v>
      </c>
      <c r="F22" s="24" t="s">
        <v>25</v>
      </c>
      <c r="G22" s="24" t="s">
        <v>11</v>
      </c>
      <c r="H22" s="25">
        <f t="shared" si="3"/>
        <v>22.68</v>
      </c>
      <c r="I22" s="24" t="s">
        <v>12</v>
      </c>
      <c r="J22" s="24" t="s">
        <v>16</v>
      </c>
      <c r="K22" s="24">
        <f t="shared" si="4"/>
        <v>22.93</v>
      </c>
      <c r="L22" s="24" t="s">
        <v>45</v>
      </c>
      <c r="M22" s="24" t="s">
        <v>44</v>
      </c>
      <c r="N22" s="23">
        <f t="shared" si="5"/>
        <v>30.18</v>
      </c>
    </row>
    <row r="23" spans="1:14" s="19" customFormat="1" ht="26.25" thickTop="1" thickBot="1">
      <c r="A23" s="7">
        <v>11</v>
      </c>
      <c r="B23" s="22" t="s">
        <v>296</v>
      </c>
      <c r="C23" s="20" t="s">
        <v>295</v>
      </c>
      <c r="D23" s="23">
        <v>14.38</v>
      </c>
      <c r="E23" s="23">
        <v>13.5</v>
      </c>
      <c r="F23" s="24" t="s">
        <v>44</v>
      </c>
      <c r="G23" s="24" t="s">
        <v>10</v>
      </c>
      <c r="H23" s="25">
        <f t="shared" si="3"/>
        <v>27.94</v>
      </c>
      <c r="I23" s="24" t="s">
        <v>2</v>
      </c>
      <c r="J23" s="24" t="s">
        <v>13</v>
      </c>
      <c r="K23" s="24">
        <f t="shared" si="4"/>
        <v>26.565000000000001</v>
      </c>
      <c r="L23" s="24" t="s">
        <v>1</v>
      </c>
      <c r="M23" s="24" t="s">
        <v>606</v>
      </c>
      <c r="N23" s="23">
        <f t="shared" si="5"/>
        <v>30.19</v>
      </c>
    </row>
    <row r="24" spans="1:14" s="19" customFormat="1" ht="26.25" thickTop="1" thickBot="1">
      <c r="A24" s="7">
        <v>12</v>
      </c>
      <c r="B24" s="22" t="s">
        <v>284</v>
      </c>
      <c r="C24" s="20" t="s">
        <v>283</v>
      </c>
      <c r="D24" s="23">
        <v>12.790000000000001</v>
      </c>
      <c r="E24" s="23">
        <v>12.06</v>
      </c>
      <c r="F24" s="24" t="s">
        <v>21</v>
      </c>
      <c r="G24" s="24" t="s">
        <v>17</v>
      </c>
      <c r="H24" s="25">
        <f t="shared" si="3"/>
        <v>22.8</v>
      </c>
      <c r="I24" s="24" t="s">
        <v>3</v>
      </c>
      <c r="J24" s="24" t="s">
        <v>31</v>
      </c>
      <c r="K24" s="24">
        <f t="shared" si="4"/>
        <v>23.8</v>
      </c>
      <c r="L24" s="24" t="s">
        <v>9</v>
      </c>
      <c r="M24" s="24" t="s">
        <v>6</v>
      </c>
      <c r="N24" s="23">
        <f t="shared" si="5"/>
        <v>24.675000000000001</v>
      </c>
    </row>
    <row r="25" spans="1:14" s="19" customFormat="1" ht="26.25" thickTop="1" thickBot="1">
      <c r="A25" s="7">
        <v>13</v>
      </c>
      <c r="B25" s="22" t="s">
        <v>84</v>
      </c>
      <c r="C25" s="20" t="s">
        <v>83</v>
      </c>
      <c r="D25" s="23">
        <v>11.5</v>
      </c>
      <c r="E25" s="23">
        <v>10.15</v>
      </c>
      <c r="F25" s="24" t="s">
        <v>31</v>
      </c>
      <c r="G25" s="24" t="s">
        <v>16</v>
      </c>
      <c r="H25" s="25">
        <f t="shared" si="3"/>
        <v>20.2</v>
      </c>
      <c r="I25" s="24" t="s">
        <v>15</v>
      </c>
      <c r="J25" s="24" t="s">
        <v>24</v>
      </c>
      <c r="K25" s="24">
        <f t="shared" si="4"/>
        <v>20.45</v>
      </c>
      <c r="L25" s="24" t="s">
        <v>26</v>
      </c>
      <c r="M25" s="24" t="s">
        <v>17</v>
      </c>
      <c r="N25" s="23">
        <f t="shared" si="5"/>
        <v>19.324999999999999</v>
      </c>
    </row>
    <row r="26" spans="1:14" ht="26.25" thickTop="1" thickBot="1">
      <c r="A26" s="7">
        <v>14</v>
      </c>
      <c r="B26" s="26"/>
      <c r="C26" s="21" t="s">
        <v>626</v>
      </c>
      <c r="D26" s="27"/>
      <c r="E26" s="27"/>
      <c r="F26" s="27"/>
      <c r="G26" s="27"/>
      <c r="H26" s="27"/>
      <c r="I26" s="27"/>
      <c r="J26" s="28"/>
      <c r="K26" s="28"/>
      <c r="L26" s="27"/>
      <c r="M26" s="27"/>
      <c r="N26" s="29"/>
    </row>
    <row r="27" spans="1:14" s="19" customFormat="1" ht="26.25" thickTop="1" thickBot="1">
      <c r="A27" s="7">
        <v>15</v>
      </c>
      <c r="B27" s="22" t="s">
        <v>522</v>
      </c>
      <c r="C27" s="20" t="s">
        <v>583</v>
      </c>
      <c r="D27" s="23">
        <v>10.53</v>
      </c>
      <c r="E27" s="23">
        <v>9.74</v>
      </c>
      <c r="F27" s="24" t="s">
        <v>25</v>
      </c>
      <c r="G27" s="24" t="s">
        <v>25</v>
      </c>
      <c r="H27" s="25">
        <f t="shared" ref="H27:H45" si="6">((D27+E27)+(F27+G27))/2</f>
        <v>18.134999999999998</v>
      </c>
      <c r="I27" s="24" t="s">
        <v>25</v>
      </c>
      <c r="J27" s="24" t="s">
        <v>25</v>
      </c>
      <c r="K27" s="24">
        <f t="shared" ref="K27:K45" si="7">((D27+E27)+(I27+J27))/2</f>
        <v>18.134999999999998</v>
      </c>
      <c r="L27" s="24" t="s">
        <v>22</v>
      </c>
      <c r="M27" s="24" t="s">
        <v>12</v>
      </c>
      <c r="N27" s="23">
        <f t="shared" ref="N27:N45" si="8">((D27+E27)+(M27+L27))/2</f>
        <v>19.509999999999998</v>
      </c>
    </row>
    <row r="28" spans="1:14" s="19" customFormat="1" ht="26.25" thickTop="1" thickBot="1">
      <c r="A28" s="7">
        <v>16</v>
      </c>
      <c r="B28" s="22" t="s">
        <v>500</v>
      </c>
      <c r="C28" s="20" t="s">
        <v>559</v>
      </c>
      <c r="D28" s="23">
        <v>11</v>
      </c>
      <c r="E28" s="23">
        <v>9.69</v>
      </c>
      <c r="F28" s="24" t="s">
        <v>20</v>
      </c>
      <c r="G28" s="24" t="s">
        <v>26</v>
      </c>
      <c r="H28" s="25">
        <f t="shared" si="6"/>
        <v>17.594999999999999</v>
      </c>
      <c r="I28" s="24" t="s">
        <v>15</v>
      </c>
      <c r="J28" s="24" t="s">
        <v>16</v>
      </c>
      <c r="K28" s="24">
        <f t="shared" si="7"/>
        <v>19.844999999999999</v>
      </c>
      <c r="L28" s="24" t="s">
        <v>16</v>
      </c>
      <c r="M28" s="24" t="s">
        <v>14</v>
      </c>
      <c r="N28" s="23">
        <f t="shared" si="8"/>
        <v>19.094999999999999</v>
      </c>
    </row>
    <row r="29" spans="1:14" s="19" customFormat="1" ht="26.25" thickTop="1" thickBot="1">
      <c r="A29" s="7">
        <v>17</v>
      </c>
      <c r="B29" s="22" t="s">
        <v>507</v>
      </c>
      <c r="C29" s="20" t="s">
        <v>556</v>
      </c>
      <c r="D29" s="23">
        <v>11.4</v>
      </c>
      <c r="E29" s="23">
        <v>9.9600000000000009</v>
      </c>
      <c r="F29" s="24" t="s">
        <v>601</v>
      </c>
      <c r="G29" s="24" t="s">
        <v>23</v>
      </c>
      <c r="H29" s="25">
        <f t="shared" si="6"/>
        <v>15.055</v>
      </c>
      <c r="I29" s="24" t="s">
        <v>601</v>
      </c>
      <c r="J29" s="24" t="s">
        <v>602</v>
      </c>
      <c r="K29" s="24">
        <f t="shared" si="7"/>
        <v>12.68</v>
      </c>
      <c r="L29" s="24" t="s">
        <v>601</v>
      </c>
      <c r="M29" s="24" t="s">
        <v>601</v>
      </c>
      <c r="N29" s="23">
        <f t="shared" si="8"/>
        <v>10.68</v>
      </c>
    </row>
    <row r="30" spans="1:14" s="19" customFormat="1" ht="26.25" thickTop="1" thickBot="1">
      <c r="A30" s="7">
        <v>18</v>
      </c>
      <c r="B30" s="22" t="s">
        <v>286</v>
      </c>
      <c r="C30" s="20" t="s">
        <v>285</v>
      </c>
      <c r="D30" s="23">
        <v>10.8</v>
      </c>
      <c r="E30" s="23">
        <v>10.07</v>
      </c>
      <c r="F30" s="24" t="s">
        <v>30</v>
      </c>
      <c r="G30" s="24" t="s">
        <v>26</v>
      </c>
      <c r="H30" s="25">
        <f t="shared" si="6"/>
        <v>18.060000000000002</v>
      </c>
      <c r="I30" s="24" t="s">
        <v>31</v>
      </c>
      <c r="J30" s="24" t="s">
        <v>26</v>
      </c>
      <c r="K30" s="24">
        <f t="shared" si="7"/>
        <v>19.060000000000002</v>
      </c>
      <c r="L30" s="24" t="s">
        <v>16</v>
      </c>
      <c r="M30" s="24" t="s">
        <v>6</v>
      </c>
      <c r="N30" s="23">
        <f t="shared" si="8"/>
        <v>21.185000000000002</v>
      </c>
    </row>
    <row r="31" spans="1:14" s="19" customFormat="1" ht="26.25" thickTop="1" thickBot="1">
      <c r="A31" s="7">
        <v>19</v>
      </c>
      <c r="B31" s="22" t="s">
        <v>540</v>
      </c>
      <c r="C31" s="20" t="s">
        <v>591</v>
      </c>
      <c r="D31" s="23">
        <v>10.91</v>
      </c>
      <c r="E31" s="23">
        <v>9.15</v>
      </c>
      <c r="F31" s="24" t="s">
        <v>30</v>
      </c>
      <c r="G31" s="24" t="s">
        <v>16</v>
      </c>
      <c r="H31" s="25">
        <f t="shared" si="6"/>
        <v>18.405000000000001</v>
      </c>
      <c r="I31" s="24" t="s">
        <v>11</v>
      </c>
      <c r="J31" s="24" t="s">
        <v>14</v>
      </c>
      <c r="K31" s="24">
        <f t="shared" si="7"/>
        <v>19.78</v>
      </c>
      <c r="L31" s="24" t="s">
        <v>33</v>
      </c>
      <c r="M31" s="24" t="s">
        <v>12</v>
      </c>
      <c r="N31" s="23">
        <f t="shared" si="8"/>
        <v>20.405000000000001</v>
      </c>
    </row>
    <row r="32" spans="1:14" s="19" customFormat="1" ht="26.25" thickTop="1" thickBot="1">
      <c r="A32" s="7">
        <v>20</v>
      </c>
      <c r="B32" s="22" t="s">
        <v>518</v>
      </c>
      <c r="C32" s="20" t="s">
        <v>586</v>
      </c>
      <c r="D32" s="23">
        <v>11.15</v>
      </c>
      <c r="E32" s="23">
        <v>9.52</v>
      </c>
      <c r="F32" s="24" t="s">
        <v>30</v>
      </c>
      <c r="G32" s="24" t="s">
        <v>14</v>
      </c>
      <c r="H32" s="25">
        <f t="shared" si="6"/>
        <v>18.46</v>
      </c>
      <c r="I32" s="24" t="s">
        <v>30</v>
      </c>
      <c r="J32" s="24" t="s">
        <v>18</v>
      </c>
      <c r="K32" s="24">
        <f t="shared" si="7"/>
        <v>17.21</v>
      </c>
      <c r="L32" s="24" t="s">
        <v>33</v>
      </c>
      <c r="M32" s="24" t="s">
        <v>34</v>
      </c>
      <c r="N32" s="23">
        <f t="shared" si="8"/>
        <v>22.585000000000001</v>
      </c>
    </row>
    <row r="33" spans="1:14" s="19" customFormat="1" ht="26.25" thickTop="1" thickBot="1">
      <c r="A33" s="7">
        <v>21</v>
      </c>
      <c r="B33" s="22" t="s">
        <v>302</v>
      </c>
      <c r="C33" s="20" t="s">
        <v>301</v>
      </c>
      <c r="D33" s="23">
        <v>10.91</v>
      </c>
      <c r="E33" s="23">
        <v>10.88</v>
      </c>
      <c r="F33" s="24" t="s">
        <v>26</v>
      </c>
      <c r="G33" s="24" t="s">
        <v>25</v>
      </c>
      <c r="H33" s="25">
        <f t="shared" si="6"/>
        <v>18.645</v>
      </c>
      <c r="I33" s="24" t="s">
        <v>14</v>
      </c>
      <c r="J33" s="24" t="s">
        <v>42</v>
      </c>
      <c r="K33" s="24">
        <f t="shared" si="7"/>
        <v>18.395</v>
      </c>
      <c r="L33" s="24" t="s">
        <v>17</v>
      </c>
      <c r="M33" s="24" t="s">
        <v>12</v>
      </c>
      <c r="N33" s="23">
        <f t="shared" si="8"/>
        <v>20.895</v>
      </c>
    </row>
    <row r="34" spans="1:14" s="19" customFormat="1" ht="26.25" thickTop="1" thickBot="1">
      <c r="A34" s="7">
        <v>22</v>
      </c>
      <c r="B34" s="22" t="s">
        <v>490</v>
      </c>
      <c r="C34" s="20" t="s">
        <v>546</v>
      </c>
      <c r="D34" s="23">
        <v>10.210000000000001</v>
      </c>
      <c r="E34" s="23">
        <v>9.9600000000000009</v>
      </c>
      <c r="F34" s="24" t="s">
        <v>25</v>
      </c>
      <c r="G34" s="24" t="s">
        <v>14</v>
      </c>
      <c r="H34" s="25">
        <f t="shared" si="6"/>
        <v>18.335000000000001</v>
      </c>
      <c r="I34" s="24" t="s">
        <v>14</v>
      </c>
      <c r="J34" s="24" t="s">
        <v>25</v>
      </c>
      <c r="K34" s="24">
        <f t="shared" si="7"/>
        <v>18.335000000000001</v>
      </c>
      <c r="L34" s="24" t="s">
        <v>42</v>
      </c>
      <c r="M34" s="24" t="s">
        <v>11</v>
      </c>
      <c r="N34" s="23">
        <f t="shared" si="8"/>
        <v>18.835000000000001</v>
      </c>
    </row>
    <row r="35" spans="1:14" s="19" customFormat="1" ht="26.25" thickTop="1" thickBot="1">
      <c r="A35" s="7">
        <v>23</v>
      </c>
      <c r="B35" s="22" t="s">
        <v>496</v>
      </c>
      <c r="C35" s="20" t="s">
        <v>572</v>
      </c>
      <c r="D35" s="23">
        <v>10.56</v>
      </c>
      <c r="E35" s="23">
        <v>9.4700000000000006</v>
      </c>
      <c r="F35" s="24" t="s">
        <v>25</v>
      </c>
      <c r="G35" s="24" t="s">
        <v>37</v>
      </c>
      <c r="H35" s="25">
        <f t="shared" si="6"/>
        <v>17.64</v>
      </c>
      <c r="I35" s="24" t="s">
        <v>17</v>
      </c>
      <c r="J35" s="24" t="s">
        <v>22</v>
      </c>
      <c r="K35" s="24">
        <f t="shared" si="7"/>
        <v>18.89</v>
      </c>
      <c r="L35" s="24" t="s">
        <v>14</v>
      </c>
      <c r="M35" s="24" t="s">
        <v>12</v>
      </c>
      <c r="N35" s="23">
        <f t="shared" si="8"/>
        <v>19.515000000000001</v>
      </c>
    </row>
    <row r="36" spans="1:14" s="19" customFormat="1" ht="26.25" thickTop="1" thickBot="1">
      <c r="A36" s="7">
        <v>24</v>
      </c>
      <c r="B36" s="22" t="s">
        <v>495</v>
      </c>
      <c r="C36" s="20" t="s">
        <v>551</v>
      </c>
      <c r="D36" s="23">
        <v>10.53</v>
      </c>
      <c r="E36" s="23">
        <v>9.68</v>
      </c>
      <c r="F36" s="24" t="s">
        <v>26</v>
      </c>
      <c r="G36" s="24" t="s">
        <v>16</v>
      </c>
      <c r="H36" s="25">
        <f t="shared" si="6"/>
        <v>18.355</v>
      </c>
      <c r="I36" s="24" t="s">
        <v>46</v>
      </c>
      <c r="J36" s="24" t="s">
        <v>602</v>
      </c>
      <c r="K36" s="24">
        <f t="shared" si="7"/>
        <v>14.605</v>
      </c>
      <c r="L36" s="24" t="s">
        <v>21</v>
      </c>
      <c r="M36" s="24" t="s">
        <v>10</v>
      </c>
      <c r="N36" s="23">
        <f t="shared" si="8"/>
        <v>21.48</v>
      </c>
    </row>
    <row r="37" spans="1:14" s="19" customFormat="1" ht="26.25" thickTop="1" thickBot="1">
      <c r="A37" s="7">
        <v>25</v>
      </c>
      <c r="B37" s="22" t="s">
        <v>270</v>
      </c>
      <c r="C37" s="20" t="s">
        <v>269</v>
      </c>
      <c r="D37" s="23">
        <v>10.32</v>
      </c>
      <c r="E37" s="23">
        <v>10.06</v>
      </c>
      <c r="F37" s="24" t="s">
        <v>25</v>
      </c>
      <c r="G37" s="24" t="s">
        <v>25</v>
      </c>
      <c r="H37" s="25">
        <f t="shared" si="6"/>
        <v>18.190000000000001</v>
      </c>
      <c r="I37" s="24" t="s">
        <v>25</v>
      </c>
      <c r="J37" s="24" t="s">
        <v>24</v>
      </c>
      <c r="K37" s="24">
        <f t="shared" si="7"/>
        <v>18.815000000000001</v>
      </c>
      <c r="L37" s="24" t="s">
        <v>14</v>
      </c>
      <c r="M37" s="24" t="s">
        <v>25</v>
      </c>
      <c r="N37" s="23">
        <f t="shared" si="8"/>
        <v>18.440000000000001</v>
      </c>
    </row>
    <row r="38" spans="1:14" s="19" customFormat="1" ht="26.25" thickTop="1" thickBot="1">
      <c r="A38" s="7">
        <v>26</v>
      </c>
      <c r="B38" s="22" t="s">
        <v>462</v>
      </c>
      <c r="C38" s="20" t="s">
        <v>461</v>
      </c>
      <c r="D38" s="23">
        <v>10.290000000000001</v>
      </c>
      <c r="E38" s="23">
        <v>10.029999999999999</v>
      </c>
      <c r="F38" s="24" t="s">
        <v>20</v>
      </c>
      <c r="G38" s="24" t="s">
        <v>16</v>
      </c>
      <c r="H38" s="25">
        <f t="shared" si="6"/>
        <v>18.16</v>
      </c>
      <c r="I38" s="24" t="s">
        <v>33</v>
      </c>
      <c r="J38" s="24" t="s">
        <v>24</v>
      </c>
      <c r="K38" s="24">
        <f t="shared" si="7"/>
        <v>19.91</v>
      </c>
      <c r="L38" s="24" t="s">
        <v>25</v>
      </c>
      <c r="M38" s="24" t="s">
        <v>15</v>
      </c>
      <c r="N38" s="23">
        <f t="shared" si="8"/>
        <v>19.16</v>
      </c>
    </row>
    <row r="39" spans="1:14" s="19" customFormat="1" ht="26.25" thickTop="1" thickBot="1">
      <c r="A39" s="7">
        <v>27</v>
      </c>
      <c r="B39" s="22" t="s">
        <v>517</v>
      </c>
      <c r="C39" s="20" t="s">
        <v>600</v>
      </c>
      <c r="D39" s="23">
        <v>11.35</v>
      </c>
      <c r="E39" s="23">
        <v>9.82</v>
      </c>
      <c r="F39" s="24" t="s">
        <v>18</v>
      </c>
      <c r="G39" s="24" t="s">
        <v>16</v>
      </c>
      <c r="H39" s="25">
        <f t="shared" si="6"/>
        <v>18.085000000000001</v>
      </c>
      <c r="I39" s="24" t="s">
        <v>23</v>
      </c>
      <c r="J39" s="24" t="s">
        <v>49</v>
      </c>
      <c r="K39" s="24">
        <f t="shared" si="7"/>
        <v>18.335000000000001</v>
      </c>
      <c r="L39" s="24" t="s">
        <v>9</v>
      </c>
      <c r="M39" s="24" t="s">
        <v>9</v>
      </c>
      <c r="N39" s="23">
        <f t="shared" si="8"/>
        <v>22.585000000000001</v>
      </c>
    </row>
    <row r="40" spans="1:14" s="19" customFormat="1" ht="26.25" thickTop="1" thickBot="1">
      <c r="A40" s="7">
        <v>28</v>
      </c>
      <c r="B40" s="22" t="s">
        <v>528</v>
      </c>
      <c r="C40" s="20" t="s">
        <v>571</v>
      </c>
      <c r="D40" s="23">
        <v>11</v>
      </c>
      <c r="E40" s="23">
        <v>9.24</v>
      </c>
      <c r="F40" s="24" t="s">
        <v>26</v>
      </c>
      <c r="G40" s="24" t="s">
        <v>25</v>
      </c>
      <c r="H40" s="25">
        <f t="shared" si="6"/>
        <v>17.87</v>
      </c>
      <c r="I40" s="24" t="s">
        <v>11</v>
      </c>
      <c r="J40" s="24" t="s">
        <v>20</v>
      </c>
      <c r="K40" s="24">
        <f t="shared" si="7"/>
        <v>19.12</v>
      </c>
      <c r="L40" s="24" t="s">
        <v>15</v>
      </c>
      <c r="M40" s="24" t="s">
        <v>25</v>
      </c>
      <c r="N40" s="23">
        <f t="shared" si="8"/>
        <v>19.12</v>
      </c>
    </row>
    <row r="41" spans="1:14" s="19" customFormat="1" ht="26.25" thickTop="1" thickBot="1">
      <c r="A41" s="7">
        <v>29</v>
      </c>
      <c r="B41" s="22" t="s">
        <v>513</v>
      </c>
      <c r="C41" s="20" t="s">
        <v>569</v>
      </c>
      <c r="D41" s="23">
        <v>10.85</v>
      </c>
      <c r="E41" s="23">
        <v>9.7100000000000009</v>
      </c>
      <c r="F41" s="24" t="s">
        <v>26</v>
      </c>
      <c r="G41" s="24" t="s">
        <v>26</v>
      </c>
      <c r="H41" s="25">
        <f t="shared" si="6"/>
        <v>17.78</v>
      </c>
      <c r="I41" s="24" t="s">
        <v>33</v>
      </c>
      <c r="J41" s="24" t="s">
        <v>30</v>
      </c>
      <c r="K41" s="24">
        <f t="shared" si="7"/>
        <v>19.28</v>
      </c>
      <c r="L41" s="24" t="s">
        <v>9</v>
      </c>
      <c r="M41" s="24" t="s">
        <v>11</v>
      </c>
      <c r="N41" s="23">
        <f t="shared" si="8"/>
        <v>21.78</v>
      </c>
    </row>
    <row r="42" spans="1:14" s="19" customFormat="1" ht="26.25" thickTop="1" thickBot="1">
      <c r="A42" s="7">
        <v>30</v>
      </c>
      <c r="B42" s="22" t="s">
        <v>511</v>
      </c>
      <c r="C42" s="20" t="s">
        <v>565</v>
      </c>
      <c r="D42" s="23">
        <v>10.27</v>
      </c>
      <c r="E42" s="23">
        <v>9.76</v>
      </c>
      <c r="F42" s="24" t="s">
        <v>16</v>
      </c>
      <c r="G42" s="24" t="s">
        <v>42</v>
      </c>
      <c r="H42" s="25">
        <f t="shared" si="6"/>
        <v>17.765000000000001</v>
      </c>
      <c r="I42" s="24" t="s">
        <v>15</v>
      </c>
      <c r="J42" s="24" t="s">
        <v>20</v>
      </c>
      <c r="K42" s="24">
        <f t="shared" si="7"/>
        <v>18.515000000000001</v>
      </c>
      <c r="L42" s="24" t="s">
        <v>26</v>
      </c>
      <c r="M42" s="24" t="s">
        <v>6</v>
      </c>
      <c r="N42" s="23">
        <f t="shared" si="8"/>
        <v>20.015000000000001</v>
      </c>
    </row>
    <row r="43" spans="1:14" s="19" customFormat="1" ht="26.25" thickTop="1" thickBot="1">
      <c r="A43" s="7">
        <v>31</v>
      </c>
      <c r="B43" s="22" t="s">
        <v>515</v>
      </c>
      <c r="C43" s="20" t="s">
        <v>574</v>
      </c>
      <c r="D43" s="23">
        <v>10.85</v>
      </c>
      <c r="E43" s="23">
        <v>9.7200000000000006</v>
      </c>
      <c r="F43" s="24" t="s">
        <v>26</v>
      </c>
      <c r="G43" s="24" t="s">
        <v>37</v>
      </c>
      <c r="H43" s="25">
        <f t="shared" si="6"/>
        <v>17.66</v>
      </c>
      <c r="I43" s="24" t="s">
        <v>23</v>
      </c>
      <c r="J43" s="24" t="s">
        <v>49</v>
      </c>
      <c r="K43" s="24">
        <f t="shared" si="7"/>
        <v>18.035</v>
      </c>
      <c r="L43" s="24" t="s">
        <v>16</v>
      </c>
      <c r="M43" s="24" t="s">
        <v>10</v>
      </c>
      <c r="N43" s="23">
        <f t="shared" si="8"/>
        <v>20.535</v>
      </c>
    </row>
    <row r="44" spans="1:14" s="19" customFormat="1" ht="26.25" thickTop="1" thickBot="1">
      <c r="A44" s="7">
        <v>32</v>
      </c>
      <c r="B44" s="22" t="s">
        <v>510</v>
      </c>
      <c r="C44" s="20" t="s">
        <v>596</v>
      </c>
      <c r="D44" s="23">
        <v>11.15</v>
      </c>
      <c r="E44" s="23">
        <v>8.93</v>
      </c>
      <c r="F44" s="24" t="s">
        <v>16</v>
      </c>
      <c r="G44" s="24" t="s">
        <v>601</v>
      </c>
      <c r="H44" s="25">
        <f t="shared" si="6"/>
        <v>14.54</v>
      </c>
      <c r="I44" s="24" t="s">
        <v>42</v>
      </c>
      <c r="J44" s="24" t="s">
        <v>20</v>
      </c>
      <c r="K44" s="24">
        <f t="shared" si="7"/>
        <v>16.79</v>
      </c>
      <c r="L44" s="24" t="s">
        <v>7</v>
      </c>
      <c r="M44" s="24" t="s">
        <v>6</v>
      </c>
      <c r="N44" s="23">
        <f t="shared" si="8"/>
        <v>22.664999999999999</v>
      </c>
    </row>
    <row r="45" spans="1:14" s="19" customFormat="1" ht="26.25" thickTop="1" thickBot="1">
      <c r="A45" s="7">
        <v>33</v>
      </c>
      <c r="B45" s="22" t="s">
        <v>124</v>
      </c>
      <c r="C45" s="20" t="s">
        <v>123</v>
      </c>
      <c r="D45" s="23">
        <v>10.210000000000001</v>
      </c>
      <c r="E45" s="23">
        <v>10.290000000000001</v>
      </c>
      <c r="F45" s="24" t="s">
        <v>26</v>
      </c>
      <c r="G45" s="24" t="s">
        <v>601</v>
      </c>
      <c r="H45" s="25">
        <f t="shared" si="6"/>
        <v>14</v>
      </c>
      <c r="I45" s="24" t="s">
        <v>50</v>
      </c>
      <c r="J45" s="24" t="s">
        <v>41</v>
      </c>
      <c r="K45" s="24">
        <f t="shared" si="7"/>
        <v>15.375</v>
      </c>
      <c r="L45" s="24" t="s">
        <v>17</v>
      </c>
      <c r="M45" s="24" t="s">
        <v>9</v>
      </c>
      <c r="N45" s="23">
        <f t="shared" si="8"/>
        <v>21</v>
      </c>
    </row>
    <row r="46" spans="1:14" ht="25.5" thickTop="1">
      <c r="A46" s="9"/>
      <c r="B46" s="10"/>
      <c r="C46" s="11"/>
      <c r="D46" s="12"/>
      <c r="E46" s="12"/>
      <c r="F46" s="12"/>
      <c r="G46" s="12"/>
      <c r="H46" s="12"/>
      <c r="I46" s="12"/>
      <c r="J46" s="13"/>
      <c r="K46" s="13"/>
      <c r="L46" s="12"/>
      <c r="M46" s="12"/>
      <c r="N46" s="14"/>
    </row>
    <row r="47" spans="1:14" ht="24.75">
      <c r="A47" s="9"/>
      <c r="B47" s="10"/>
      <c r="C47" s="11"/>
      <c r="D47" s="12"/>
      <c r="E47" s="12"/>
      <c r="F47" s="12"/>
      <c r="G47" s="12"/>
      <c r="H47" s="12"/>
      <c r="I47" s="12"/>
      <c r="J47" s="13"/>
      <c r="K47" s="13"/>
      <c r="L47" s="12"/>
      <c r="M47" s="12"/>
      <c r="N47" s="14"/>
    </row>
    <row r="48" spans="1:14" ht="24.75">
      <c r="A48" s="9"/>
      <c r="B48" s="10"/>
      <c r="C48" s="11"/>
      <c r="D48" s="12"/>
      <c r="E48" s="12"/>
      <c r="F48" s="12"/>
      <c r="G48" s="12"/>
      <c r="H48" s="12"/>
      <c r="I48" s="12"/>
      <c r="J48" s="13"/>
      <c r="K48" s="13"/>
      <c r="L48" s="12"/>
      <c r="M48" s="12"/>
      <c r="N48" s="14"/>
    </row>
    <row r="49" spans="1:14" ht="24.75">
      <c r="A49" s="9"/>
      <c r="B49" s="10"/>
      <c r="C49" s="11"/>
      <c r="D49" s="12"/>
      <c r="E49" s="12"/>
      <c r="F49" s="12"/>
      <c r="G49" s="12"/>
      <c r="H49" s="12"/>
      <c r="I49" s="12"/>
      <c r="J49" s="13"/>
      <c r="K49" s="13"/>
      <c r="L49" s="12"/>
      <c r="M49" s="12"/>
      <c r="N49" s="14"/>
    </row>
    <row r="50" spans="1:14" ht="24.75">
      <c r="A50" s="9"/>
      <c r="B50" s="10"/>
      <c r="C50" s="11"/>
      <c r="D50" s="12"/>
      <c r="E50" s="12"/>
      <c r="F50" s="12"/>
      <c r="G50" s="12"/>
      <c r="H50" s="12"/>
      <c r="I50" s="12"/>
      <c r="J50" s="13"/>
      <c r="K50" s="13"/>
      <c r="L50" s="12"/>
      <c r="M50" s="12"/>
      <c r="N50" s="14"/>
    </row>
    <row r="51" spans="1:14" ht="24.75">
      <c r="A51" s="9"/>
      <c r="B51" s="10"/>
      <c r="C51" s="11"/>
      <c r="D51" s="12"/>
      <c r="E51" s="12"/>
      <c r="F51" s="12"/>
      <c r="G51" s="12"/>
      <c r="H51" s="12"/>
      <c r="I51" s="12"/>
      <c r="J51" s="13"/>
      <c r="K51" s="13"/>
      <c r="L51" s="12"/>
      <c r="M51" s="12"/>
      <c r="N51" s="14"/>
    </row>
    <row r="52" spans="1:14" ht="24.75">
      <c r="A52" s="9"/>
      <c r="B52" s="10"/>
      <c r="C52" s="11"/>
      <c r="D52" s="12"/>
      <c r="E52" s="12"/>
      <c r="F52" s="12"/>
      <c r="G52" s="12"/>
      <c r="H52" s="12"/>
      <c r="I52" s="12"/>
      <c r="J52" s="13"/>
      <c r="K52" s="13"/>
      <c r="L52" s="12"/>
      <c r="M52" s="15"/>
      <c r="N52" s="14"/>
    </row>
    <row r="53" spans="1:14" ht="24.75">
      <c r="A53" s="9"/>
      <c r="B53" s="10"/>
      <c r="C53" s="11"/>
      <c r="D53" s="12"/>
      <c r="E53" s="12"/>
      <c r="F53" s="12"/>
      <c r="G53" s="12"/>
      <c r="H53" s="12"/>
      <c r="I53" s="12"/>
      <c r="J53" s="13"/>
      <c r="K53" s="13"/>
      <c r="L53" s="12"/>
      <c r="M53" s="12"/>
      <c r="N53" s="14"/>
    </row>
    <row r="54" spans="1:14" ht="24.75">
      <c r="A54" s="9"/>
      <c r="B54" s="10"/>
      <c r="C54" s="11"/>
      <c r="D54" s="12"/>
      <c r="E54" s="12"/>
      <c r="F54" s="12"/>
      <c r="G54" s="12"/>
      <c r="H54" s="12"/>
      <c r="I54" s="12"/>
      <c r="J54" s="13"/>
      <c r="K54" s="13"/>
      <c r="L54" s="12"/>
      <c r="M54" s="12"/>
      <c r="N54" s="14"/>
    </row>
    <row r="55" spans="1:14" ht="24.75">
      <c r="A55" s="9"/>
      <c r="B55" s="10"/>
      <c r="C55" s="11"/>
      <c r="D55" s="12"/>
      <c r="E55" s="12"/>
      <c r="F55" s="12"/>
      <c r="G55" s="12"/>
      <c r="H55" s="12"/>
      <c r="I55" s="12"/>
      <c r="J55" s="13"/>
      <c r="K55" s="13"/>
      <c r="L55" s="12"/>
      <c r="M55" s="12"/>
      <c r="N55" s="14"/>
    </row>
    <row r="56" spans="1:14" ht="24.75">
      <c r="A56" s="9"/>
      <c r="B56" s="10"/>
      <c r="C56" s="11"/>
      <c r="D56" s="12"/>
      <c r="E56" s="12"/>
      <c r="F56" s="12"/>
      <c r="G56" s="12"/>
      <c r="H56" s="12"/>
      <c r="I56" s="12"/>
      <c r="J56" s="13"/>
      <c r="K56" s="13"/>
      <c r="L56" s="12"/>
      <c r="M56" s="12"/>
      <c r="N56" s="14"/>
    </row>
    <row r="57" spans="1:14" ht="24.75">
      <c r="A57" s="9"/>
      <c r="B57" s="10"/>
      <c r="C57" s="11"/>
      <c r="D57" s="12"/>
      <c r="E57" s="12"/>
      <c r="F57" s="12"/>
      <c r="G57" s="12"/>
      <c r="H57" s="12"/>
      <c r="I57" s="12"/>
      <c r="J57" s="13"/>
      <c r="K57" s="13"/>
      <c r="L57" s="12"/>
      <c r="M57" s="12"/>
      <c r="N57" s="14"/>
    </row>
    <row r="58" spans="1:14" ht="24.75">
      <c r="A58" s="9"/>
      <c r="B58" s="10"/>
      <c r="C58" s="11"/>
      <c r="D58" s="12"/>
      <c r="E58" s="12"/>
      <c r="F58" s="12"/>
      <c r="G58" s="12"/>
      <c r="H58" s="12"/>
      <c r="I58" s="12"/>
      <c r="J58" s="13"/>
      <c r="K58" s="13"/>
      <c r="L58" s="12"/>
      <c r="M58" s="12"/>
      <c r="N58" s="14"/>
    </row>
    <row r="59" spans="1:14" ht="24.75">
      <c r="A59" s="9"/>
      <c r="B59" s="10"/>
      <c r="C59" s="11"/>
      <c r="D59" s="12"/>
      <c r="E59" s="12"/>
      <c r="F59" s="12"/>
      <c r="G59" s="12"/>
      <c r="H59" s="12"/>
      <c r="I59" s="12"/>
      <c r="J59" s="13"/>
      <c r="K59" s="13"/>
      <c r="L59" s="12"/>
      <c r="M59" s="15"/>
      <c r="N59" s="14"/>
    </row>
    <row r="60" spans="1:14" ht="24.75">
      <c r="A60" s="9"/>
      <c r="B60" s="10"/>
      <c r="C60" s="11"/>
      <c r="D60" s="12"/>
      <c r="E60" s="12"/>
      <c r="F60" s="12"/>
      <c r="G60" s="12"/>
      <c r="H60" s="12"/>
      <c r="I60" s="12"/>
      <c r="J60" s="13"/>
      <c r="K60" s="13"/>
      <c r="L60" s="12"/>
      <c r="M60" s="12"/>
      <c r="N60" s="14"/>
    </row>
    <row r="61" spans="1:14" ht="24.75">
      <c r="A61" s="9"/>
      <c r="B61" s="10"/>
      <c r="C61" s="11"/>
      <c r="D61" s="12"/>
      <c r="E61" s="12"/>
      <c r="F61" s="12"/>
      <c r="G61" s="12"/>
      <c r="H61" s="12"/>
      <c r="I61" s="12"/>
      <c r="J61" s="13"/>
      <c r="K61" s="13"/>
      <c r="L61" s="12"/>
      <c r="M61" s="12"/>
      <c r="N61" s="14"/>
    </row>
    <row r="62" spans="1:14" ht="24.75">
      <c r="A62" s="9"/>
      <c r="B62" s="10"/>
      <c r="C62" s="11"/>
      <c r="D62" s="12"/>
      <c r="E62" s="12"/>
      <c r="F62" s="12"/>
      <c r="G62" s="12"/>
      <c r="H62" s="12"/>
      <c r="I62" s="12"/>
      <c r="J62" s="13"/>
      <c r="K62" s="13"/>
      <c r="L62" s="12"/>
      <c r="M62" s="12"/>
      <c r="N62" s="14"/>
    </row>
    <row r="63" spans="1:14" ht="24.75">
      <c r="A63" s="9"/>
      <c r="B63" s="10"/>
      <c r="C63" s="11"/>
      <c r="D63" s="12"/>
      <c r="E63" s="12"/>
      <c r="F63" s="12"/>
      <c r="G63" s="12"/>
      <c r="H63" s="12"/>
      <c r="I63" s="12"/>
      <c r="J63" s="13"/>
      <c r="K63" s="13"/>
      <c r="L63" s="12"/>
      <c r="M63" s="12"/>
      <c r="N63" s="14"/>
    </row>
    <row r="64" spans="1:14" ht="24.75">
      <c r="A64" s="9"/>
      <c r="B64" s="10"/>
      <c r="C64" s="11"/>
      <c r="D64" s="12"/>
      <c r="E64" s="12"/>
      <c r="F64" s="12"/>
      <c r="G64" s="12"/>
      <c r="H64" s="12"/>
      <c r="I64" s="12"/>
      <c r="J64" s="13"/>
      <c r="K64" s="13"/>
      <c r="L64" s="12"/>
      <c r="M64" s="12"/>
      <c r="N64" s="14"/>
    </row>
    <row r="65" spans="1:14" ht="24.75">
      <c r="A65" s="9"/>
      <c r="B65" s="10"/>
      <c r="C65" s="11"/>
      <c r="D65" s="12"/>
      <c r="E65" s="12"/>
      <c r="F65" s="12"/>
      <c r="G65" s="12"/>
      <c r="H65" s="12"/>
      <c r="I65" s="12"/>
      <c r="J65" s="13"/>
      <c r="K65" s="13"/>
      <c r="L65" s="12"/>
      <c r="M65" s="12"/>
      <c r="N65" s="14"/>
    </row>
    <row r="66" spans="1:14" ht="24.75">
      <c r="A66" s="9"/>
      <c r="B66" s="10"/>
      <c r="C66" s="11"/>
      <c r="D66" s="12"/>
      <c r="E66" s="12"/>
      <c r="F66" s="12"/>
      <c r="G66" s="12"/>
      <c r="H66" s="12"/>
      <c r="I66" s="12"/>
      <c r="J66" s="13"/>
      <c r="K66" s="13"/>
      <c r="L66" s="12"/>
      <c r="M66" s="12"/>
      <c r="N66" s="14"/>
    </row>
    <row r="67" spans="1:14" ht="24.75">
      <c r="A67" s="9"/>
      <c r="B67" s="10"/>
      <c r="C67" s="11"/>
      <c r="D67" s="12"/>
      <c r="E67" s="12"/>
      <c r="F67" s="12"/>
      <c r="G67" s="12"/>
      <c r="H67" s="12"/>
      <c r="I67" s="12"/>
      <c r="J67" s="13"/>
      <c r="K67" s="13"/>
      <c r="L67" s="12"/>
      <c r="M67" s="12"/>
      <c r="N67" s="14"/>
    </row>
    <row r="68" spans="1:14" ht="24.75">
      <c r="A68" s="9"/>
      <c r="B68" s="10"/>
      <c r="C68" s="11"/>
      <c r="D68" s="12"/>
      <c r="E68" s="12"/>
      <c r="F68" s="12"/>
      <c r="G68" s="12"/>
      <c r="H68" s="12"/>
      <c r="I68" s="12"/>
      <c r="J68" s="13"/>
      <c r="K68" s="13"/>
      <c r="L68" s="12"/>
      <c r="M68" s="12"/>
      <c r="N68" s="14"/>
    </row>
    <row r="69" spans="1:14" ht="24.75">
      <c r="A69" s="9"/>
      <c r="B69" s="10"/>
      <c r="C69" s="11"/>
      <c r="D69" s="12"/>
      <c r="E69" s="12"/>
      <c r="F69" s="12"/>
      <c r="G69" s="12"/>
      <c r="H69" s="12"/>
      <c r="I69" s="12"/>
      <c r="J69" s="13"/>
      <c r="K69" s="13"/>
      <c r="L69" s="12"/>
      <c r="M69" s="12"/>
      <c r="N69" s="14"/>
    </row>
    <row r="70" spans="1:14" ht="24.75">
      <c r="A70" s="9"/>
      <c r="B70" s="10"/>
      <c r="C70" s="11"/>
      <c r="D70" s="12"/>
      <c r="E70" s="12"/>
      <c r="F70" s="12"/>
      <c r="G70" s="12"/>
      <c r="H70" s="12"/>
      <c r="I70" s="12"/>
      <c r="J70" s="13"/>
      <c r="K70" s="13"/>
      <c r="L70" s="12"/>
      <c r="M70" s="12"/>
      <c r="N70" s="14"/>
    </row>
    <row r="71" spans="1:14" ht="24.75">
      <c r="A71" s="9"/>
      <c r="B71" s="10"/>
      <c r="C71" s="11"/>
      <c r="D71" s="12"/>
      <c r="E71" s="12"/>
      <c r="F71" s="12"/>
      <c r="G71" s="12"/>
      <c r="H71" s="12"/>
      <c r="I71" s="12"/>
      <c r="J71" s="13"/>
      <c r="K71" s="13"/>
      <c r="L71" s="12"/>
      <c r="M71" s="12"/>
      <c r="N71" s="14"/>
    </row>
    <row r="72" spans="1:14" ht="24.75">
      <c r="A72" s="9"/>
      <c r="B72" s="10"/>
      <c r="C72" s="11"/>
      <c r="D72" s="12"/>
      <c r="E72" s="12"/>
      <c r="F72" s="12"/>
      <c r="G72" s="12"/>
      <c r="H72" s="12"/>
      <c r="I72" s="12"/>
      <c r="J72" s="13"/>
      <c r="K72" s="13"/>
      <c r="L72" s="12"/>
      <c r="M72" s="12"/>
      <c r="N72" s="14"/>
    </row>
    <row r="73" spans="1:14" ht="24.75">
      <c r="A73" s="9"/>
      <c r="B73" s="10"/>
      <c r="C73" s="11"/>
      <c r="D73" s="12"/>
      <c r="E73" s="12"/>
      <c r="F73" s="12"/>
      <c r="G73" s="12"/>
      <c r="H73" s="12"/>
      <c r="I73" s="12"/>
      <c r="J73" s="13"/>
      <c r="K73" s="13"/>
      <c r="L73" s="12"/>
      <c r="M73" s="12"/>
      <c r="N73" s="14"/>
    </row>
    <row r="74" spans="1:14" ht="24.75">
      <c r="A74" s="9"/>
      <c r="B74" s="10"/>
      <c r="C74" s="11"/>
      <c r="D74" s="12"/>
      <c r="E74" s="12"/>
      <c r="F74" s="16"/>
      <c r="G74" s="12"/>
      <c r="H74" s="12"/>
      <c r="I74" s="12"/>
      <c r="J74" s="13"/>
      <c r="K74" s="13"/>
      <c r="L74" s="12"/>
      <c r="M74" s="12"/>
      <c r="N74" s="14"/>
    </row>
    <row r="75" spans="1:14" ht="24.75">
      <c r="A75" s="9"/>
      <c r="B75" s="10"/>
      <c r="C75" s="11"/>
      <c r="D75" s="12"/>
      <c r="E75" s="12"/>
      <c r="F75" s="12"/>
      <c r="G75" s="12"/>
      <c r="H75" s="12"/>
      <c r="I75" s="12"/>
      <c r="J75" s="13"/>
      <c r="K75" s="13"/>
      <c r="L75" s="12"/>
      <c r="M75" s="15"/>
      <c r="N75" s="14"/>
    </row>
    <row r="76" spans="1:14" ht="24.75">
      <c r="A76" s="9"/>
      <c r="B76" s="10"/>
      <c r="C76" s="11"/>
      <c r="D76" s="12"/>
      <c r="E76" s="12"/>
      <c r="F76" s="12"/>
      <c r="G76" s="12"/>
      <c r="H76" s="12"/>
      <c r="I76" s="12"/>
      <c r="J76" s="13"/>
      <c r="K76" s="13"/>
      <c r="L76" s="12"/>
      <c r="M76" s="12"/>
      <c r="N76" s="14"/>
    </row>
    <row r="77" spans="1:14" ht="24.75">
      <c r="A77" s="9"/>
      <c r="B77" s="10"/>
      <c r="C77" s="11"/>
      <c r="D77" s="12"/>
      <c r="E77" s="12"/>
      <c r="F77" s="12"/>
      <c r="G77" s="12"/>
      <c r="H77" s="12"/>
      <c r="I77" s="12"/>
      <c r="J77" s="13"/>
      <c r="K77" s="13"/>
      <c r="L77" s="12"/>
      <c r="M77" s="12"/>
      <c r="N77" s="14"/>
    </row>
    <row r="78" spans="1:14" ht="24.75">
      <c r="A78" s="9"/>
      <c r="B78" s="10"/>
      <c r="C78" s="11"/>
      <c r="D78" s="12"/>
      <c r="E78" s="12"/>
      <c r="F78" s="12"/>
      <c r="G78" s="12"/>
      <c r="H78" s="12"/>
      <c r="I78" s="12"/>
      <c r="J78" s="13"/>
      <c r="K78" s="13"/>
      <c r="L78" s="12"/>
      <c r="M78" s="12"/>
      <c r="N78" s="14"/>
    </row>
    <row r="79" spans="1:14" ht="24.75">
      <c r="A79" s="9"/>
      <c r="B79" s="10"/>
      <c r="C79" s="11"/>
      <c r="D79" s="12"/>
      <c r="E79" s="12"/>
      <c r="F79" s="12"/>
      <c r="G79" s="12"/>
      <c r="H79" s="12"/>
      <c r="I79" s="12"/>
      <c r="J79" s="13"/>
      <c r="K79" s="13"/>
      <c r="L79" s="12"/>
      <c r="M79" s="12"/>
      <c r="N79" s="14"/>
    </row>
    <row r="80" spans="1:14" ht="24.75">
      <c r="A80" s="9"/>
      <c r="B80" s="10"/>
      <c r="C80" s="11"/>
      <c r="D80" s="12"/>
      <c r="E80" s="12"/>
      <c r="F80" s="12"/>
      <c r="G80" s="12"/>
      <c r="H80" s="12"/>
      <c r="I80" s="12"/>
      <c r="J80" s="13"/>
      <c r="K80" s="13"/>
      <c r="L80" s="12"/>
      <c r="M80" s="12"/>
      <c r="N80" s="14"/>
    </row>
    <row r="81" spans="1:14" ht="24.75">
      <c r="A81" s="9"/>
      <c r="B81" s="10"/>
      <c r="C81" s="11"/>
      <c r="D81" s="12"/>
      <c r="E81" s="12"/>
      <c r="F81" s="12"/>
      <c r="G81" s="12"/>
      <c r="H81" s="12"/>
      <c r="I81" s="12"/>
      <c r="J81" s="13"/>
      <c r="K81" s="13"/>
      <c r="L81" s="12"/>
      <c r="M81" s="12"/>
      <c r="N81" s="14"/>
    </row>
    <row r="82" spans="1:14" ht="24.75">
      <c r="A82" s="9"/>
      <c r="B82" s="10"/>
      <c r="C82" s="11"/>
      <c r="D82" s="12"/>
      <c r="E82" s="12"/>
      <c r="F82" s="12"/>
      <c r="G82" s="12"/>
      <c r="H82" s="12"/>
      <c r="I82" s="12"/>
      <c r="J82" s="13"/>
      <c r="K82" s="13"/>
      <c r="L82" s="12"/>
      <c r="M82" s="15"/>
      <c r="N82" s="14"/>
    </row>
    <row r="83" spans="1:14" ht="24.75">
      <c r="A83" s="9"/>
      <c r="B83" s="10"/>
      <c r="C83" s="11"/>
      <c r="D83" s="12"/>
      <c r="E83" s="12"/>
      <c r="F83" s="12"/>
      <c r="G83" s="12"/>
      <c r="H83" s="12"/>
      <c r="I83" s="12"/>
      <c r="J83" s="13"/>
      <c r="K83" s="13"/>
      <c r="L83" s="12"/>
      <c r="M83" s="12"/>
      <c r="N83" s="14"/>
    </row>
    <row r="84" spans="1:14" ht="24.75">
      <c r="A84" s="9"/>
      <c r="B84" s="10"/>
      <c r="C84" s="11"/>
      <c r="D84" s="12"/>
      <c r="E84" s="12"/>
      <c r="F84" s="16"/>
      <c r="G84" s="12"/>
      <c r="H84" s="12"/>
      <c r="I84" s="12"/>
      <c r="J84" s="13"/>
      <c r="K84" s="13"/>
      <c r="L84" s="12"/>
      <c r="M84" s="12"/>
      <c r="N84" s="14"/>
    </row>
    <row r="85" spans="1:14" ht="24.75">
      <c r="A85" s="9"/>
      <c r="B85" s="10"/>
      <c r="C85" s="11"/>
      <c r="D85" s="12"/>
      <c r="E85" s="12"/>
      <c r="F85" s="12"/>
      <c r="G85" s="12"/>
      <c r="H85" s="12"/>
      <c r="I85" s="12"/>
      <c r="J85" s="13"/>
      <c r="K85" s="13"/>
      <c r="L85" s="12"/>
      <c r="M85" s="12"/>
      <c r="N85" s="14"/>
    </row>
    <row r="86" spans="1:14" ht="24.75">
      <c r="A86" s="9"/>
      <c r="B86" s="10"/>
      <c r="C86" s="11"/>
      <c r="D86" s="12"/>
      <c r="E86" s="12"/>
      <c r="F86" s="12"/>
      <c r="G86" s="12"/>
      <c r="H86" s="12"/>
      <c r="I86" s="12"/>
      <c r="J86" s="13"/>
      <c r="K86" s="13"/>
      <c r="L86" s="12"/>
      <c r="M86" s="15"/>
      <c r="N86" s="14"/>
    </row>
    <row r="87" spans="1:14" ht="24.75">
      <c r="A87" s="9"/>
      <c r="B87" s="10"/>
      <c r="C87" s="11"/>
      <c r="D87" s="12"/>
      <c r="E87" s="12"/>
      <c r="F87" s="12"/>
      <c r="G87" s="12"/>
      <c r="H87" s="12"/>
      <c r="I87" s="12"/>
      <c r="J87" s="13"/>
      <c r="K87" s="13"/>
      <c r="L87" s="12"/>
      <c r="M87" s="12"/>
      <c r="N87" s="14"/>
    </row>
    <row r="88" spans="1:14" ht="24.75">
      <c r="A88" s="9"/>
      <c r="B88" s="10"/>
      <c r="C88" s="11"/>
      <c r="D88" s="12"/>
      <c r="E88" s="12"/>
      <c r="F88" s="12"/>
      <c r="G88" s="12"/>
      <c r="H88" s="12"/>
      <c r="I88" s="12"/>
      <c r="J88" s="13"/>
      <c r="K88" s="13"/>
      <c r="L88" s="12"/>
      <c r="M88" s="12"/>
      <c r="N88" s="14"/>
    </row>
    <row r="89" spans="1:14" ht="24.75">
      <c r="A89" s="9"/>
      <c r="B89" s="10"/>
      <c r="C89" s="11"/>
      <c r="D89" s="12"/>
      <c r="E89" s="12"/>
      <c r="F89" s="12"/>
      <c r="G89" s="12"/>
      <c r="H89" s="12"/>
      <c r="I89" s="12"/>
      <c r="J89" s="13"/>
      <c r="K89" s="13"/>
      <c r="L89" s="12"/>
      <c r="M89" s="12"/>
      <c r="N89" s="14"/>
    </row>
    <row r="90" spans="1:14" ht="24.75">
      <c r="A90" s="9"/>
      <c r="B90" s="10"/>
      <c r="C90" s="11"/>
      <c r="D90" s="12"/>
      <c r="E90" s="12"/>
      <c r="F90" s="12"/>
      <c r="G90" s="12"/>
      <c r="H90" s="12"/>
      <c r="I90" s="12"/>
      <c r="J90" s="13"/>
      <c r="K90" s="13"/>
      <c r="L90" s="12"/>
      <c r="M90" s="12"/>
      <c r="N90" s="14"/>
    </row>
    <row r="91" spans="1:14" ht="24.75">
      <c r="A91" s="9"/>
      <c r="B91" s="10"/>
      <c r="C91" s="11"/>
      <c r="D91" s="12"/>
      <c r="E91" s="12"/>
      <c r="F91" s="12"/>
      <c r="G91" s="12"/>
      <c r="H91" s="12"/>
      <c r="I91" s="12"/>
      <c r="J91" s="13"/>
      <c r="K91" s="13"/>
      <c r="L91" s="12"/>
      <c r="M91" s="12"/>
      <c r="N91" s="14"/>
    </row>
    <row r="92" spans="1:14" ht="24.75">
      <c r="A92" s="9"/>
      <c r="B92" s="10"/>
      <c r="C92" s="11"/>
      <c r="D92" s="12"/>
      <c r="E92" s="12"/>
      <c r="F92" s="12"/>
      <c r="G92" s="12"/>
      <c r="H92" s="12"/>
      <c r="I92" s="12"/>
      <c r="J92" s="13"/>
      <c r="K92" s="13"/>
      <c r="L92" s="12"/>
      <c r="M92" s="12"/>
      <c r="N92" s="14"/>
    </row>
    <row r="93" spans="1:14" ht="24.75">
      <c r="A93" s="9"/>
      <c r="B93" s="10"/>
      <c r="C93" s="11"/>
      <c r="D93" s="12"/>
      <c r="E93" s="12"/>
      <c r="F93" s="12"/>
      <c r="G93" s="12"/>
      <c r="H93" s="12"/>
      <c r="I93" s="12"/>
      <c r="J93" s="13"/>
      <c r="K93" s="13"/>
      <c r="L93" s="12"/>
      <c r="M93" s="12"/>
      <c r="N93" s="14"/>
    </row>
    <row r="94" spans="1:14" ht="24.75">
      <c r="A94" s="9"/>
      <c r="B94" s="10"/>
      <c r="C94" s="11"/>
      <c r="D94" s="12"/>
      <c r="E94" s="12"/>
      <c r="F94" s="12"/>
      <c r="G94" s="12"/>
      <c r="H94" s="12"/>
      <c r="I94" s="12"/>
      <c r="J94" s="13"/>
      <c r="K94" s="13"/>
      <c r="L94" s="12"/>
      <c r="M94" s="12"/>
      <c r="N94" s="14"/>
    </row>
    <row r="95" spans="1:14" ht="24.75">
      <c r="A95" s="9"/>
      <c r="B95" s="10"/>
      <c r="C95" s="11"/>
      <c r="D95" s="12"/>
      <c r="E95" s="12"/>
      <c r="F95" s="12"/>
      <c r="G95" s="12"/>
      <c r="H95" s="12"/>
      <c r="I95" s="12"/>
      <c r="J95" s="13"/>
      <c r="K95" s="13"/>
      <c r="L95" s="12"/>
      <c r="M95" s="15"/>
      <c r="N95" s="14"/>
    </row>
    <row r="96" spans="1:14" ht="24.75">
      <c r="A96" s="9"/>
      <c r="B96" s="10"/>
      <c r="C96" s="11"/>
      <c r="D96" s="12"/>
      <c r="E96" s="12"/>
      <c r="F96" s="12"/>
      <c r="G96" s="12"/>
      <c r="H96" s="12"/>
      <c r="I96" s="12"/>
      <c r="J96" s="13"/>
      <c r="K96" s="13"/>
      <c r="L96" s="12"/>
      <c r="M96" s="12"/>
      <c r="N96" s="14"/>
    </row>
    <row r="97" spans="1:14" ht="24.75">
      <c r="A97" s="9"/>
      <c r="B97" s="10"/>
      <c r="C97" s="11"/>
      <c r="D97" s="12"/>
      <c r="E97" s="12"/>
      <c r="F97" s="12"/>
      <c r="G97" s="12"/>
      <c r="H97" s="12"/>
      <c r="I97" s="12"/>
      <c r="J97" s="13"/>
      <c r="K97" s="13"/>
      <c r="L97" s="12"/>
      <c r="M97" s="12"/>
      <c r="N97" s="14"/>
    </row>
    <row r="98" spans="1:14" ht="24.75">
      <c r="A98" s="9"/>
      <c r="B98" s="10"/>
      <c r="C98" s="11"/>
      <c r="D98" s="12"/>
      <c r="E98" s="12"/>
      <c r="F98" s="12"/>
      <c r="G98" s="12"/>
      <c r="H98" s="12"/>
      <c r="I98" s="12"/>
      <c r="J98" s="13"/>
      <c r="K98" s="13"/>
      <c r="L98" s="12"/>
      <c r="M98" s="12"/>
      <c r="N98" s="14"/>
    </row>
    <row r="99" spans="1:14" ht="24.75">
      <c r="A99" s="9"/>
      <c r="B99" s="10"/>
      <c r="C99" s="11"/>
      <c r="D99" s="12"/>
      <c r="E99" s="12"/>
      <c r="F99" s="12"/>
      <c r="G99" s="12"/>
      <c r="H99" s="12"/>
      <c r="I99" s="12"/>
      <c r="J99" s="13"/>
      <c r="K99" s="13"/>
      <c r="L99" s="12"/>
      <c r="M99" s="15"/>
      <c r="N99" s="14"/>
    </row>
    <row r="100" spans="1:14" ht="24.75">
      <c r="A100" s="9"/>
      <c r="B100" s="10"/>
      <c r="C100" s="11"/>
      <c r="D100" s="12"/>
      <c r="E100" s="12"/>
      <c r="F100" s="12"/>
      <c r="G100" s="12"/>
      <c r="H100" s="12"/>
      <c r="I100" s="12"/>
      <c r="J100" s="13"/>
      <c r="K100" s="13"/>
      <c r="L100" s="12"/>
      <c r="M100" s="12"/>
      <c r="N100" s="14"/>
    </row>
    <row r="101" spans="1:14" ht="24.75">
      <c r="A101" s="9"/>
      <c r="B101" s="10"/>
      <c r="C101" s="11"/>
      <c r="D101" s="12"/>
      <c r="E101" s="12"/>
      <c r="F101" s="16"/>
      <c r="G101" s="12"/>
      <c r="H101" s="12"/>
      <c r="I101" s="12"/>
      <c r="J101" s="13"/>
      <c r="K101" s="13"/>
      <c r="L101" s="12"/>
      <c r="M101" s="12"/>
      <c r="N101" s="14"/>
    </row>
    <row r="102" spans="1:14" ht="24.75">
      <c r="A102" s="9"/>
      <c r="B102" s="10"/>
      <c r="C102" s="11"/>
      <c r="D102" s="12"/>
      <c r="E102" s="12"/>
      <c r="F102" s="12"/>
      <c r="G102" s="12"/>
      <c r="H102" s="12"/>
      <c r="I102" s="12"/>
      <c r="J102" s="13"/>
      <c r="K102" s="13"/>
      <c r="L102" s="12"/>
      <c r="M102" s="12"/>
      <c r="N102" s="14"/>
    </row>
    <row r="103" spans="1:14" ht="24.75">
      <c r="A103" s="9"/>
      <c r="B103" s="10"/>
      <c r="C103" s="11"/>
      <c r="D103" s="12"/>
      <c r="E103" s="12"/>
      <c r="F103" s="12"/>
      <c r="G103" s="12"/>
      <c r="H103" s="12"/>
      <c r="I103" s="12"/>
      <c r="J103" s="13"/>
      <c r="K103" s="13"/>
      <c r="L103" s="12"/>
      <c r="M103" s="12"/>
      <c r="N103" s="14"/>
    </row>
    <row r="104" spans="1:14" ht="24.75">
      <c r="A104" s="9"/>
      <c r="B104" s="10"/>
      <c r="C104" s="11"/>
      <c r="D104" s="12"/>
      <c r="E104" s="12"/>
      <c r="F104" s="12"/>
      <c r="G104" s="12"/>
      <c r="H104" s="12"/>
      <c r="I104" s="12"/>
      <c r="J104" s="13"/>
      <c r="K104" s="13"/>
      <c r="L104" s="12"/>
      <c r="M104" s="12"/>
      <c r="N104" s="14"/>
    </row>
    <row r="105" spans="1:14" ht="24.75">
      <c r="A105" s="9"/>
      <c r="B105" s="10"/>
      <c r="C105" s="11"/>
      <c r="D105" s="12"/>
      <c r="E105" s="12"/>
      <c r="F105" s="12"/>
      <c r="G105" s="12"/>
      <c r="H105" s="12"/>
      <c r="I105" s="12"/>
      <c r="J105" s="13"/>
      <c r="K105" s="13"/>
      <c r="L105" s="12"/>
      <c r="M105" s="12"/>
      <c r="N105" s="14"/>
    </row>
    <row r="106" spans="1:14" ht="24.75">
      <c r="A106" s="9"/>
      <c r="B106" s="10"/>
      <c r="C106" s="11"/>
      <c r="D106" s="12"/>
      <c r="E106" s="12"/>
      <c r="F106" s="12"/>
      <c r="G106" s="12"/>
      <c r="H106" s="12"/>
      <c r="I106" s="12"/>
      <c r="J106" s="13"/>
      <c r="K106" s="13"/>
      <c r="L106" s="12"/>
      <c r="M106" s="12"/>
      <c r="N106" s="14"/>
    </row>
    <row r="107" spans="1:14" ht="24.75">
      <c r="A107" s="9"/>
      <c r="B107" s="10"/>
      <c r="C107" s="11"/>
      <c r="D107" s="12"/>
      <c r="E107" s="12"/>
      <c r="F107" s="12"/>
      <c r="G107" s="12"/>
      <c r="H107" s="12"/>
      <c r="I107" s="12"/>
      <c r="J107" s="13"/>
      <c r="K107" s="13"/>
      <c r="L107" s="12"/>
      <c r="M107" s="12"/>
      <c r="N107" s="14"/>
    </row>
    <row r="108" spans="1:14" ht="24.75">
      <c r="A108" s="9"/>
      <c r="B108" s="10"/>
      <c r="C108" s="11"/>
      <c r="D108" s="12"/>
      <c r="E108" s="12"/>
      <c r="F108" s="12"/>
      <c r="G108" s="12"/>
      <c r="H108" s="12"/>
      <c r="I108" s="12"/>
      <c r="J108" s="13"/>
      <c r="K108" s="13"/>
      <c r="L108" s="12"/>
      <c r="M108" s="12"/>
      <c r="N108" s="14"/>
    </row>
    <row r="109" spans="1:14" ht="24.75">
      <c r="A109" s="9"/>
      <c r="B109" s="10"/>
      <c r="C109" s="11"/>
      <c r="D109" s="12"/>
      <c r="E109" s="12"/>
      <c r="F109" s="12"/>
      <c r="G109" s="12"/>
      <c r="H109" s="12"/>
      <c r="I109" s="12"/>
      <c r="J109" s="13"/>
      <c r="K109" s="13"/>
      <c r="L109" s="12"/>
      <c r="M109" s="12"/>
      <c r="N109" s="14"/>
    </row>
    <row r="110" spans="1:14" ht="24.75">
      <c r="A110" s="9"/>
      <c r="B110" s="10"/>
      <c r="C110" s="11"/>
      <c r="D110" s="12"/>
      <c r="E110" s="12"/>
      <c r="F110" s="12"/>
      <c r="G110" s="12"/>
      <c r="H110" s="12"/>
      <c r="I110" s="12"/>
      <c r="J110" s="13"/>
      <c r="K110" s="13"/>
      <c r="L110" s="12"/>
      <c r="M110" s="12"/>
      <c r="N110" s="14"/>
    </row>
    <row r="111" spans="1:14" ht="24.75">
      <c r="A111" s="9"/>
      <c r="B111" s="10"/>
      <c r="C111" s="11"/>
      <c r="D111" s="12"/>
      <c r="E111" s="12"/>
      <c r="F111" s="12"/>
      <c r="G111" s="12"/>
      <c r="H111" s="12"/>
      <c r="I111" s="12"/>
      <c r="J111" s="13"/>
      <c r="K111" s="13"/>
      <c r="L111" s="12"/>
      <c r="M111" s="12"/>
      <c r="N111" s="14"/>
    </row>
    <row r="112" spans="1:14" ht="24.75">
      <c r="A112" s="9"/>
      <c r="B112" s="10"/>
      <c r="C112" s="11"/>
      <c r="D112" s="12"/>
      <c r="E112" s="12"/>
      <c r="F112" s="12"/>
      <c r="G112" s="12"/>
      <c r="H112" s="12"/>
      <c r="I112" s="12"/>
      <c r="J112" s="13"/>
      <c r="K112" s="13"/>
      <c r="L112" s="12"/>
      <c r="M112" s="12"/>
      <c r="N112" s="14"/>
    </row>
    <row r="113" spans="1:14" ht="24.75">
      <c r="A113" s="9"/>
      <c r="B113" s="10"/>
      <c r="C113" s="11"/>
      <c r="D113" s="12"/>
      <c r="E113" s="12"/>
      <c r="F113" s="12"/>
      <c r="G113" s="12"/>
      <c r="H113" s="12"/>
      <c r="I113" s="12"/>
      <c r="J113" s="13"/>
      <c r="K113" s="13"/>
      <c r="L113" s="12"/>
      <c r="M113" s="15"/>
      <c r="N113" s="14"/>
    </row>
    <row r="114" spans="1:14" ht="24.75">
      <c r="A114" s="9"/>
      <c r="B114" s="10"/>
      <c r="C114" s="11"/>
      <c r="D114" s="12"/>
      <c r="E114" s="12"/>
      <c r="F114" s="12"/>
      <c r="G114" s="12"/>
      <c r="H114" s="12"/>
      <c r="I114" s="12"/>
      <c r="J114" s="13"/>
      <c r="K114" s="13"/>
      <c r="L114" s="12"/>
      <c r="M114" s="12"/>
      <c r="N114" s="14"/>
    </row>
    <row r="115" spans="1:14" ht="24.75">
      <c r="A115" s="9"/>
      <c r="B115" s="10"/>
      <c r="C115" s="11"/>
      <c r="D115" s="12"/>
      <c r="E115" s="12"/>
      <c r="F115" s="12"/>
      <c r="G115" s="12"/>
      <c r="H115" s="12"/>
      <c r="I115" s="12"/>
      <c r="J115" s="13"/>
      <c r="K115" s="13"/>
      <c r="L115" s="12"/>
      <c r="M115" s="12"/>
      <c r="N115" s="14"/>
    </row>
    <row r="116" spans="1:14" ht="24.75">
      <c r="A116" s="9"/>
      <c r="B116" s="10"/>
      <c r="C116" s="11"/>
      <c r="D116" s="12"/>
      <c r="E116" s="12"/>
      <c r="F116" s="12"/>
      <c r="G116" s="12"/>
      <c r="H116" s="12"/>
      <c r="I116" s="12"/>
      <c r="J116" s="13"/>
      <c r="K116" s="13"/>
      <c r="L116" s="12"/>
      <c r="M116" s="12"/>
      <c r="N116" s="14"/>
    </row>
    <row r="117" spans="1:14" ht="24.75">
      <c r="A117" s="9"/>
      <c r="B117" s="10"/>
      <c r="C117" s="11"/>
      <c r="D117" s="12"/>
      <c r="E117" s="12"/>
      <c r="F117" s="12"/>
      <c r="G117" s="12"/>
      <c r="H117" s="12"/>
      <c r="I117" s="12"/>
      <c r="J117" s="13"/>
      <c r="K117" s="13"/>
      <c r="L117" s="12"/>
      <c r="M117" s="12"/>
      <c r="N117" s="14"/>
    </row>
    <row r="118" spans="1:14" ht="24.75">
      <c r="A118" s="9"/>
      <c r="B118" s="10"/>
      <c r="C118" s="11"/>
      <c r="D118" s="12"/>
      <c r="E118" s="12"/>
      <c r="F118" s="12"/>
      <c r="G118" s="12"/>
      <c r="H118" s="12"/>
      <c r="I118" s="12"/>
      <c r="J118" s="13"/>
      <c r="K118" s="13"/>
      <c r="L118" s="12"/>
      <c r="M118" s="15"/>
      <c r="N118" s="14"/>
    </row>
    <row r="119" spans="1:14" ht="24.75">
      <c r="A119" s="9"/>
      <c r="B119" s="10"/>
      <c r="C119" s="11"/>
      <c r="D119" s="12"/>
      <c r="E119" s="12"/>
      <c r="F119" s="12"/>
      <c r="G119" s="12"/>
      <c r="H119" s="12"/>
      <c r="I119" s="12"/>
      <c r="J119" s="13"/>
      <c r="K119" s="13"/>
      <c r="L119" s="12"/>
      <c r="M119" s="12"/>
      <c r="N119" s="14"/>
    </row>
    <row r="120" spans="1:14" ht="24.75">
      <c r="A120" s="9"/>
      <c r="B120" s="10"/>
      <c r="C120" s="11"/>
      <c r="D120" s="12"/>
      <c r="E120" s="12"/>
      <c r="F120" s="12"/>
      <c r="G120" s="12"/>
      <c r="H120" s="12"/>
      <c r="I120" s="12"/>
      <c r="J120" s="13"/>
      <c r="K120" s="13"/>
      <c r="L120" s="12"/>
      <c r="M120" s="12"/>
      <c r="N120" s="14"/>
    </row>
    <row r="121" spans="1:14" ht="24.75">
      <c r="A121" s="9"/>
      <c r="B121" s="10"/>
      <c r="C121" s="11"/>
      <c r="D121" s="12"/>
      <c r="E121" s="12"/>
      <c r="F121" s="12"/>
      <c r="G121" s="12"/>
      <c r="H121" s="12"/>
      <c r="I121" s="12"/>
      <c r="J121" s="13"/>
      <c r="K121" s="13"/>
      <c r="L121" s="12"/>
      <c r="M121" s="12"/>
      <c r="N121" s="14"/>
    </row>
    <row r="122" spans="1:14" ht="24.75">
      <c r="A122" s="9"/>
      <c r="B122" s="10"/>
      <c r="C122" s="11"/>
      <c r="D122" s="12"/>
      <c r="E122" s="12"/>
      <c r="F122" s="12"/>
      <c r="G122" s="12"/>
      <c r="H122" s="12"/>
      <c r="I122" s="12"/>
      <c r="J122" s="13"/>
      <c r="K122" s="13"/>
      <c r="L122" s="12"/>
      <c r="M122" s="12"/>
      <c r="N122" s="14"/>
    </row>
    <row r="123" spans="1:14" ht="24.75">
      <c r="A123" s="9"/>
      <c r="B123" s="10"/>
      <c r="C123" s="11"/>
      <c r="D123" s="12"/>
      <c r="E123" s="12"/>
      <c r="F123" s="12"/>
      <c r="G123" s="12"/>
      <c r="H123" s="12"/>
      <c r="I123" s="12"/>
      <c r="J123" s="13"/>
      <c r="K123" s="13"/>
      <c r="L123" s="12"/>
      <c r="M123" s="12"/>
      <c r="N123" s="14"/>
    </row>
    <row r="124" spans="1:14" ht="24.75">
      <c r="A124" s="9"/>
      <c r="B124" s="10"/>
      <c r="C124" s="11"/>
      <c r="D124" s="12"/>
      <c r="E124" s="12"/>
      <c r="F124" s="12"/>
      <c r="G124" s="12"/>
      <c r="H124" s="12"/>
      <c r="I124" s="12"/>
      <c r="J124" s="13"/>
      <c r="K124" s="13"/>
      <c r="L124" s="12"/>
      <c r="M124" s="12"/>
      <c r="N124" s="14"/>
    </row>
    <row r="125" spans="1:14" ht="24.75">
      <c r="A125" s="9"/>
      <c r="B125" s="10"/>
      <c r="C125" s="11"/>
      <c r="D125" s="12"/>
      <c r="E125" s="12"/>
      <c r="F125" s="12"/>
      <c r="G125" s="12"/>
      <c r="H125" s="12"/>
      <c r="I125" s="12"/>
      <c r="J125" s="13"/>
      <c r="K125" s="13"/>
      <c r="L125" s="12"/>
      <c r="M125" s="12"/>
      <c r="N125" s="14"/>
    </row>
    <row r="126" spans="1:14" ht="24.75">
      <c r="A126" s="9"/>
      <c r="B126" s="10"/>
      <c r="C126" s="11"/>
      <c r="D126" s="12"/>
      <c r="E126" s="12"/>
      <c r="F126" s="12"/>
      <c r="G126" s="12"/>
      <c r="H126" s="12"/>
      <c r="I126" s="12"/>
      <c r="J126" s="13"/>
      <c r="K126" s="13"/>
      <c r="L126" s="12"/>
      <c r="M126" s="12"/>
      <c r="N126" s="14"/>
    </row>
    <row r="127" spans="1:14" ht="24.75">
      <c r="A127" s="9"/>
      <c r="B127" s="10"/>
      <c r="C127" s="11"/>
      <c r="D127" s="12"/>
      <c r="E127" s="12"/>
      <c r="F127" s="12"/>
      <c r="G127" s="12"/>
      <c r="H127" s="12"/>
      <c r="I127" s="12"/>
      <c r="J127" s="13"/>
      <c r="K127" s="13"/>
      <c r="L127" s="12"/>
      <c r="M127" s="12"/>
      <c r="N127" s="14"/>
    </row>
    <row r="128" spans="1:14" ht="24.75">
      <c r="A128" s="9"/>
      <c r="B128" s="10"/>
      <c r="C128" s="11"/>
      <c r="D128" s="12"/>
      <c r="E128" s="12"/>
      <c r="F128" s="12"/>
      <c r="G128" s="12"/>
      <c r="H128" s="12"/>
      <c r="I128" s="12"/>
      <c r="J128" s="13"/>
      <c r="K128" s="13"/>
      <c r="L128" s="12"/>
      <c r="M128" s="12"/>
      <c r="N128" s="14"/>
    </row>
    <row r="129" spans="1:14" ht="24.75">
      <c r="A129" s="9"/>
      <c r="B129" s="10"/>
      <c r="C129" s="11"/>
      <c r="D129" s="12"/>
      <c r="E129" s="12"/>
      <c r="F129" s="12"/>
      <c r="G129" s="12"/>
      <c r="H129" s="12"/>
      <c r="I129" s="12"/>
      <c r="J129" s="13"/>
      <c r="K129" s="13"/>
      <c r="L129" s="12"/>
      <c r="M129" s="12"/>
      <c r="N129" s="14"/>
    </row>
    <row r="130" spans="1:14" ht="24.75">
      <c r="A130" s="9"/>
      <c r="B130" s="10"/>
      <c r="C130" s="11"/>
      <c r="D130" s="12"/>
      <c r="E130" s="12"/>
      <c r="F130" s="12"/>
      <c r="G130" s="12"/>
      <c r="H130" s="12"/>
      <c r="I130" s="12"/>
      <c r="J130" s="13"/>
      <c r="K130" s="13"/>
      <c r="L130" s="12"/>
      <c r="M130" s="12"/>
      <c r="N130" s="14"/>
    </row>
    <row r="131" spans="1:14" ht="24.75">
      <c r="A131" s="9"/>
      <c r="B131" s="10"/>
      <c r="C131" s="11"/>
      <c r="D131" s="12"/>
      <c r="E131" s="12"/>
      <c r="F131" s="12"/>
      <c r="G131" s="12"/>
      <c r="H131" s="12"/>
      <c r="I131" s="12"/>
      <c r="J131" s="13"/>
      <c r="K131" s="13"/>
      <c r="L131" s="12"/>
      <c r="M131" s="12"/>
      <c r="N131" s="14"/>
    </row>
    <row r="132" spans="1:14" ht="24.75">
      <c r="A132" s="9"/>
      <c r="B132" s="10"/>
      <c r="C132" s="11"/>
      <c r="D132" s="12"/>
      <c r="E132" s="12"/>
      <c r="F132" s="12"/>
      <c r="G132" s="12"/>
      <c r="H132" s="12"/>
      <c r="I132" s="12"/>
      <c r="J132" s="13"/>
      <c r="K132" s="13"/>
      <c r="L132" s="12"/>
      <c r="M132" s="12"/>
      <c r="N132" s="14"/>
    </row>
    <row r="133" spans="1:14" ht="24.75">
      <c r="A133" s="9"/>
      <c r="B133" s="10"/>
      <c r="C133" s="11"/>
      <c r="D133" s="12"/>
      <c r="E133" s="12"/>
      <c r="F133" s="16"/>
      <c r="G133" s="12"/>
      <c r="H133" s="12"/>
      <c r="I133" s="12"/>
      <c r="J133" s="13"/>
      <c r="K133" s="13"/>
      <c r="L133" s="12"/>
      <c r="M133" s="12"/>
      <c r="N133" s="14"/>
    </row>
    <row r="134" spans="1:14" ht="24.75">
      <c r="A134" s="9"/>
      <c r="B134" s="10"/>
      <c r="C134" s="11"/>
      <c r="D134" s="12"/>
      <c r="E134" s="12"/>
      <c r="F134" s="12"/>
      <c r="G134" s="12"/>
      <c r="H134" s="12"/>
      <c r="I134" s="12"/>
      <c r="J134" s="13"/>
      <c r="K134" s="13"/>
      <c r="L134" s="12"/>
      <c r="M134" s="12"/>
      <c r="N134" s="14"/>
    </row>
    <row r="135" spans="1:14" ht="24.75">
      <c r="A135" s="9"/>
      <c r="B135" s="10"/>
      <c r="C135" s="11"/>
      <c r="D135" s="12"/>
      <c r="E135" s="12"/>
      <c r="F135" s="12"/>
      <c r="G135" s="12"/>
      <c r="H135" s="12"/>
      <c r="I135" s="12"/>
      <c r="J135" s="13"/>
      <c r="K135" s="13"/>
      <c r="L135" s="12"/>
      <c r="M135" s="12"/>
      <c r="N135" s="14"/>
    </row>
    <row r="136" spans="1:14" ht="24.75">
      <c r="A136" s="9"/>
      <c r="B136" s="10"/>
      <c r="C136" s="11"/>
      <c r="D136" s="12"/>
      <c r="E136" s="12"/>
      <c r="F136" s="12"/>
      <c r="G136" s="12"/>
      <c r="H136" s="12"/>
      <c r="I136" s="12"/>
      <c r="J136" s="13"/>
      <c r="K136" s="13"/>
      <c r="L136" s="12"/>
      <c r="M136" s="12"/>
      <c r="N136" s="14"/>
    </row>
    <row r="137" spans="1:14" ht="24.75">
      <c r="A137" s="9"/>
      <c r="B137" s="10"/>
      <c r="C137" s="11"/>
      <c r="D137" s="12"/>
      <c r="E137" s="12"/>
      <c r="F137" s="12"/>
      <c r="G137" s="12"/>
      <c r="H137" s="12"/>
      <c r="I137" s="12"/>
      <c r="J137" s="13"/>
      <c r="K137" s="13"/>
      <c r="L137" s="12"/>
      <c r="M137" s="12"/>
      <c r="N137" s="14"/>
    </row>
    <row r="138" spans="1:14" ht="24.75">
      <c r="A138" s="9"/>
      <c r="B138" s="10"/>
      <c r="C138" s="11"/>
      <c r="D138" s="12"/>
      <c r="E138" s="12"/>
      <c r="F138" s="12"/>
      <c r="G138" s="12"/>
      <c r="H138" s="12"/>
      <c r="I138" s="12"/>
      <c r="J138" s="13"/>
      <c r="K138" s="13"/>
      <c r="L138" s="12"/>
      <c r="M138" s="12"/>
      <c r="N138" s="14"/>
    </row>
    <row r="139" spans="1:14" ht="24.75">
      <c r="A139" s="9"/>
      <c r="B139" s="10"/>
      <c r="C139" s="11"/>
      <c r="D139" s="12"/>
      <c r="E139" s="12"/>
      <c r="F139" s="12"/>
      <c r="G139" s="12"/>
      <c r="H139" s="12"/>
      <c r="I139" s="12"/>
      <c r="J139" s="13"/>
      <c r="K139" s="13"/>
      <c r="L139" s="12"/>
      <c r="M139" s="12"/>
      <c r="N139" s="14"/>
    </row>
    <row r="140" spans="1:14" ht="24.75">
      <c r="A140" s="9"/>
      <c r="B140" s="10"/>
      <c r="C140" s="11"/>
      <c r="D140" s="12"/>
      <c r="E140" s="12"/>
      <c r="F140" s="12"/>
      <c r="G140" s="12"/>
      <c r="H140" s="12"/>
      <c r="I140" s="12"/>
      <c r="J140" s="13"/>
      <c r="K140" s="13"/>
      <c r="L140" s="12"/>
      <c r="M140" s="12"/>
      <c r="N140" s="14"/>
    </row>
    <row r="141" spans="1:14" ht="24.75">
      <c r="A141" s="9"/>
      <c r="B141" s="10"/>
      <c r="C141" s="11"/>
      <c r="D141" s="12"/>
      <c r="E141" s="12"/>
      <c r="F141" s="12"/>
      <c r="G141" s="12"/>
      <c r="H141" s="12"/>
      <c r="I141" s="12"/>
      <c r="J141" s="13"/>
      <c r="K141" s="13"/>
      <c r="L141" s="12"/>
      <c r="M141" s="12"/>
      <c r="N141" s="14"/>
    </row>
    <row r="142" spans="1:14" ht="24.75">
      <c r="A142" s="9"/>
      <c r="B142" s="10"/>
      <c r="C142" s="11"/>
      <c r="D142" s="12"/>
      <c r="E142" s="12"/>
      <c r="F142" s="12"/>
      <c r="G142" s="12"/>
      <c r="H142" s="12"/>
      <c r="I142" s="12"/>
      <c r="J142" s="13"/>
      <c r="K142" s="13"/>
      <c r="L142" s="12"/>
      <c r="M142" s="12"/>
      <c r="N142" s="14"/>
    </row>
    <row r="143" spans="1:14" ht="24.75">
      <c r="A143" s="9"/>
      <c r="B143" s="10"/>
      <c r="C143" s="11"/>
      <c r="D143" s="12"/>
      <c r="E143" s="12"/>
      <c r="F143" s="12"/>
      <c r="G143" s="12"/>
      <c r="H143" s="12"/>
      <c r="I143" s="12"/>
      <c r="J143" s="13"/>
      <c r="K143" s="13"/>
      <c r="L143" s="12"/>
      <c r="M143" s="12"/>
      <c r="N143" s="14"/>
    </row>
    <row r="144" spans="1:14" ht="24.75">
      <c r="A144" s="9"/>
      <c r="B144" s="10"/>
      <c r="C144" s="11"/>
      <c r="D144" s="12"/>
      <c r="E144" s="12"/>
      <c r="F144" s="12"/>
      <c r="G144" s="12"/>
      <c r="H144" s="12"/>
      <c r="I144" s="12"/>
      <c r="J144" s="13"/>
      <c r="K144" s="13"/>
      <c r="L144" s="12"/>
      <c r="M144" s="15"/>
      <c r="N144" s="14"/>
    </row>
    <row r="145" spans="1:14" ht="24.75">
      <c r="A145" s="9"/>
      <c r="B145" s="10"/>
      <c r="C145" s="11"/>
      <c r="D145" s="12"/>
      <c r="E145" s="12"/>
      <c r="F145" s="12"/>
      <c r="G145" s="12"/>
      <c r="H145" s="12"/>
      <c r="I145" s="12"/>
      <c r="J145" s="13"/>
      <c r="K145" s="13"/>
      <c r="L145" s="12"/>
      <c r="M145" s="12"/>
      <c r="N145" s="14"/>
    </row>
    <row r="146" spans="1:14" ht="24.75">
      <c r="A146" s="9"/>
      <c r="B146" s="10"/>
      <c r="C146" s="11"/>
      <c r="D146" s="12"/>
      <c r="E146" s="12"/>
      <c r="F146" s="12"/>
      <c r="G146" s="12"/>
      <c r="H146" s="12"/>
      <c r="I146" s="12"/>
      <c r="J146" s="13"/>
      <c r="K146" s="13"/>
      <c r="L146" s="12"/>
      <c r="M146" s="12"/>
      <c r="N146" s="14"/>
    </row>
    <row r="147" spans="1:14" ht="24.75">
      <c r="A147" s="9"/>
      <c r="B147" s="10"/>
      <c r="C147" s="11"/>
      <c r="D147" s="12"/>
      <c r="E147" s="12"/>
      <c r="F147" s="12"/>
      <c r="G147" s="12"/>
      <c r="H147" s="12"/>
      <c r="I147" s="12"/>
      <c r="J147" s="13"/>
      <c r="K147" s="13"/>
      <c r="L147" s="12"/>
      <c r="M147" s="12"/>
      <c r="N147" s="14"/>
    </row>
    <row r="148" spans="1:14" ht="24.75">
      <c r="A148" s="9"/>
      <c r="B148" s="10"/>
      <c r="C148" s="11"/>
      <c r="D148" s="12"/>
      <c r="E148" s="12"/>
      <c r="F148" s="12"/>
      <c r="G148" s="12"/>
      <c r="H148" s="12"/>
      <c r="I148" s="12"/>
      <c r="J148" s="13"/>
      <c r="K148" s="13"/>
      <c r="L148" s="12"/>
      <c r="M148" s="12"/>
      <c r="N148" s="14"/>
    </row>
    <row r="149" spans="1:14" ht="24.75">
      <c r="A149" s="9"/>
      <c r="B149" s="10"/>
      <c r="C149" s="11"/>
      <c r="D149" s="12"/>
      <c r="E149" s="12"/>
      <c r="F149" s="12"/>
      <c r="G149" s="12"/>
      <c r="H149" s="12"/>
      <c r="I149" s="12"/>
      <c r="J149" s="13"/>
      <c r="K149" s="13"/>
      <c r="L149" s="12"/>
      <c r="M149" s="12"/>
      <c r="N149" s="14"/>
    </row>
    <row r="150" spans="1:14" ht="24.75">
      <c r="A150" s="9"/>
      <c r="B150" s="10"/>
      <c r="C150" s="11"/>
      <c r="D150" s="12"/>
      <c r="E150" s="12"/>
      <c r="F150" s="12"/>
      <c r="G150" s="12"/>
      <c r="H150" s="12"/>
      <c r="I150" s="12"/>
      <c r="J150" s="13"/>
      <c r="K150" s="13"/>
      <c r="L150" s="12"/>
      <c r="M150" s="12"/>
      <c r="N150" s="14"/>
    </row>
    <row r="151" spans="1:14" ht="24.75">
      <c r="A151" s="9"/>
      <c r="B151" s="10"/>
      <c r="C151" s="11"/>
      <c r="D151" s="12"/>
      <c r="E151" s="12"/>
      <c r="F151" s="12"/>
      <c r="G151" s="12"/>
      <c r="H151" s="12"/>
      <c r="I151" s="12"/>
      <c r="J151" s="13"/>
      <c r="K151" s="13"/>
      <c r="L151" s="12"/>
      <c r="M151" s="12"/>
      <c r="N151" s="14"/>
    </row>
    <row r="152" spans="1:14" ht="24.75">
      <c r="A152" s="9"/>
      <c r="B152" s="10"/>
      <c r="C152" s="11"/>
      <c r="D152" s="12"/>
      <c r="E152" s="12"/>
      <c r="F152" s="12"/>
      <c r="G152" s="12"/>
      <c r="H152" s="12"/>
      <c r="I152" s="12"/>
      <c r="J152" s="13"/>
      <c r="K152" s="13"/>
      <c r="L152" s="12"/>
      <c r="M152" s="12"/>
      <c r="N152" s="14"/>
    </row>
    <row r="153" spans="1:14" ht="24.75">
      <c r="A153" s="9"/>
      <c r="B153" s="10"/>
      <c r="C153" s="11"/>
      <c r="D153" s="12"/>
      <c r="E153" s="12"/>
      <c r="F153" s="12"/>
      <c r="G153" s="12"/>
      <c r="H153" s="12"/>
      <c r="I153" s="12"/>
      <c r="J153" s="13"/>
      <c r="K153" s="13"/>
      <c r="L153" s="12"/>
      <c r="M153" s="12"/>
      <c r="N153" s="14"/>
    </row>
    <row r="154" spans="1:14" ht="24.75">
      <c r="A154" s="9"/>
      <c r="B154" s="10"/>
      <c r="C154" s="11"/>
      <c r="D154" s="12"/>
      <c r="E154" s="12"/>
      <c r="F154" s="12"/>
      <c r="G154" s="12"/>
      <c r="H154" s="12"/>
      <c r="I154" s="12"/>
      <c r="J154" s="13"/>
      <c r="K154" s="13"/>
      <c r="L154" s="12"/>
      <c r="M154" s="12"/>
      <c r="N154" s="14"/>
    </row>
    <row r="155" spans="1:14" ht="24.75">
      <c r="A155" s="9"/>
      <c r="B155" s="10"/>
      <c r="C155" s="11"/>
      <c r="D155" s="12"/>
      <c r="E155" s="12"/>
      <c r="F155" s="12"/>
      <c r="G155" s="12"/>
      <c r="H155" s="12"/>
      <c r="I155" s="12"/>
      <c r="J155" s="13"/>
      <c r="K155" s="13"/>
      <c r="L155" s="12"/>
      <c r="M155" s="12"/>
      <c r="N155" s="14"/>
    </row>
    <row r="156" spans="1:14" ht="24.75">
      <c r="A156" s="9"/>
      <c r="B156" s="10"/>
      <c r="C156" s="11"/>
      <c r="D156" s="12"/>
      <c r="E156" s="12"/>
      <c r="F156" s="12"/>
      <c r="G156" s="12"/>
      <c r="H156" s="12"/>
      <c r="I156" s="12"/>
      <c r="J156" s="13"/>
      <c r="K156" s="13"/>
      <c r="L156" s="12"/>
      <c r="M156" s="12"/>
      <c r="N156" s="14"/>
    </row>
    <row r="157" spans="1:14" ht="24.75">
      <c r="A157" s="9"/>
      <c r="B157" s="10"/>
      <c r="C157" s="11"/>
      <c r="D157" s="12"/>
      <c r="E157" s="12"/>
      <c r="F157" s="12"/>
      <c r="G157" s="12"/>
      <c r="H157" s="12"/>
      <c r="I157" s="12"/>
      <c r="J157" s="13"/>
      <c r="K157" s="13"/>
      <c r="L157" s="12"/>
      <c r="M157" s="12"/>
      <c r="N157" s="14"/>
    </row>
    <row r="158" spans="1:14" ht="24.75">
      <c r="A158" s="9"/>
      <c r="B158" s="10"/>
      <c r="C158" s="11"/>
      <c r="D158" s="12"/>
      <c r="E158" s="12"/>
      <c r="F158" s="12"/>
      <c r="G158" s="12"/>
      <c r="H158" s="12"/>
      <c r="I158" s="12"/>
      <c r="J158" s="13"/>
      <c r="K158" s="13"/>
      <c r="L158" s="12"/>
      <c r="M158" s="12"/>
      <c r="N158" s="14"/>
    </row>
    <row r="159" spans="1:14" ht="24.75">
      <c r="A159" s="9"/>
      <c r="B159" s="10"/>
      <c r="C159" s="11"/>
      <c r="D159" s="12"/>
      <c r="E159" s="12"/>
      <c r="F159" s="12"/>
      <c r="G159" s="12"/>
      <c r="H159" s="12"/>
      <c r="I159" s="12"/>
      <c r="J159" s="13"/>
      <c r="K159" s="13"/>
      <c r="L159" s="12"/>
      <c r="M159" s="12"/>
      <c r="N159" s="14"/>
    </row>
    <row r="160" spans="1:14" ht="24.75">
      <c r="A160" s="9"/>
      <c r="B160" s="10"/>
      <c r="C160" s="11"/>
      <c r="D160" s="12"/>
      <c r="E160" s="12"/>
      <c r="F160" s="12"/>
      <c r="G160" s="12"/>
      <c r="H160" s="12"/>
      <c r="I160" s="12"/>
      <c r="J160" s="13"/>
      <c r="K160" s="13"/>
      <c r="L160" s="12"/>
      <c r="M160" s="12"/>
      <c r="N160" s="14"/>
    </row>
    <row r="161" spans="1:14" ht="24.75">
      <c r="A161" s="9"/>
      <c r="B161" s="10"/>
      <c r="C161" s="11"/>
      <c r="D161" s="12"/>
      <c r="E161" s="12"/>
      <c r="F161" s="12"/>
      <c r="G161" s="12"/>
      <c r="H161" s="12"/>
      <c r="I161" s="12"/>
      <c r="J161" s="13"/>
      <c r="K161" s="13"/>
      <c r="L161" s="12"/>
      <c r="M161" s="12"/>
      <c r="N161" s="14"/>
    </row>
    <row r="162" spans="1:14" ht="24.75">
      <c r="A162" s="9"/>
      <c r="B162" s="10"/>
      <c r="C162" s="11"/>
      <c r="D162" s="12"/>
      <c r="E162" s="12"/>
      <c r="F162" s="12"/>
      <c r="G162" s="12"/>
      <c r="H162" s="12"/>
      <c r="I162" s="12"/>
      <c r="J162" s="13"/>
      <c r="K162" s="13"/>
      <c r="L162" s="12"/>
      <c r="M162" s="12"/>
      <c r="N162" s="14"/>
    </row>
    <row r="163" spans="1:14" ht="24.75">
      <c r="A163" s="9"/>
      <c r="B163" s="10"/>
      <c r="C163" s="11"/>
      <c r="D163" s="12"/>
      <c r="E163" s="12"/>
      <c r="F163" s="12"/>
      <c r="G163" s="12"/>
      <c r="H163" s="12"/>
      <c r="I163" s="12"/>
      <c r="J163" s="13"/>
      <c r="K163" s="13"/>
      <c r="L163" s="12"/>
      <c r="M163" s="12"/>
      <c r="N163" s="14"/>
    </row>
    <row r="164" spans="1:14" ht="24.75">
      <c r="A164" s="9"/>
      <c r="B164" s="10"/>
      <c r="C164" s="11"/>
      <c r="D164" s="12"/>
      <c r="E164" s="12"/>
      <c r="F164" s="12"/>
      <c r="G164" s="12"/>
      <c r="H164" s="12"/>
      <c r="I164" s="12"/>
      <c r="J164" s="13"/>
      <c r="K164" s="13"/>
      <c r="L164" s="12"/>
      <c r="M164" s="12"/>
      <c r="N164" s="14"/>
    </row>
    <row r="165" spans="1:14" ht="24.75">
      <c r="A165" s="9"/>
      <c r="B165" s="10"/>
      <c r="C165" s="11"/>
      <c r="D165" s="12"/>
      <c r="E165" s="12"/>
      <c r="F165" s="12"/>
      <c r="G165" s="12"/>
      <c r="H165" s="12"/>
      <c r="I165" s="12"/>
      <c r="J165" s="13"/>
      <c r="K165" s="13"/>
      <c r="L165" s="12"/>
      <c r="M165" s="12"/>
      <c r="N165" s="14"/>
    </row>
    <row r="166" spans="1:14" ht="24.75">
      <c r="A166" s="9"/>
      <c r="B166" s="10"/>
      <c r="C166" s="11"/>
      <c r="D166" s="12"/>
      <c r="E166" s="12"/>
      <c r="F166" s="12"/>
      <c r="G166" s="12"/>
      <c r="H166" s="12"/>
      <c r="I166" s="12"/>
      <c r="J166" s="13"/>
      <c r="K166" s="13"/>
      <c r="L166" s="12"/>
      <c r="M166" s="12"/>
      <c r="N166" s="14"/>
    </row>
    <row r="167" spans="1:14" ht="24.75">
      <c r="A167" s="9"/>
      <c r="B167" s="10"/>
      <c r="C167" s="11"/>
      <c r="D167" s="12"/>
      <c r="E167" s="12"/>
      <c r="F167" s="12"/>
      <c r="G167" s="12"/>
      <c r="H167" s="12"/>
      <c r="I167" s="12"/>
      <c r="J167" s="13"/>
      <c r="K167" s="13"/>
      <c r="L167" s="12"/>
      <c r="M167" s="12"/>
      <c r="N167" s="14"/>
    </row>
    <row r="168" spans="1:14" ht="24.75">
      <c r="A168" s="9"/>
      <c r="B168" s="10"/>
      <c r="C168" s="11"/>
      <c r="D168" s="12"/>
      <c r="E168" s="12"/>
      <c r="F168" s="12"/>
      <c r="G168" s="12"/>
      <c r="H168" s="12"/>
      <c r="I168" s="12"/>
      <c r="J168" s="13"/>
      <c r="K168" s="13"/>
      <c r="L168" s="12"/>
      <c r="M168" s="12"/>
      <c r="N168" s="14"/>
    </row>
    <row r="169" spans="1:14" ht="24.75">
      <c r="A169" s="9"/>
      <c r="B169" s="10"/>
      <c r="C169" s="11"/>
      <c r="D169" s="12"/>
      <c r="E169" s="12"/>
      <c r="F169" s="12"/>
      <c r="G169" s="12"/>
      <c r="H169" s="12"/>
      <c r="I169" s="12"/>
      <c r="J169" s="13"/>
      <c r="K169" s="13"/>
      <c r="L169" s="12"/>
      <c r="M169" s="12"/>
      <c r="N169" s="14"/>
    </row>
    <row r="170" spans="1:14" ht="24.75">
      <c r="A170" s="9"/>
      <c r="B170" s="10"/>
      <c r="C170" s="11"/>
      <c r="D170" s="12"/>
      <c r="E170" s="12"/>
      <c r="F170" s="12"/>
      <c r="G170" s="12"/>
      <c r="H170" s="12"/>
      <c r="I170" s="12"/>
      <c r="J170" s="13"/>
      <c r="K170" s="13"/>
      <c r="L170" s="12"/>
      <c r="M170" s="12"/>
      <c r="N170" s="14"/>
    </row>
    <row r="171" spans="1:14" ht="24.75">
      <c r="A171" s="9"/>
      <c r="B171" s="10"/>
      <c r="C171" s="11"/>
      <c r="D171" s="12"/>
      <c r="E171" s="12"/>
      <c r="F171" s="12"/>
      <c r="G171" s="12"/>
      <c r="H171" s="12"/>
      <c r="I171" s="12"/>
      <c r="J171" s="13"/>
      <c r="K171" s="13"/>
      <c r="L171" s="12"/>
      <c r="M171" s="12"/>
      <c r="N171" s="14"/>
    </row>
    <row r="172" spans="1:14" ht="24.75">
      <c r="A172" s="9"/>
      <c r="B172" s="10"/>
      <c r="C172" s="11"/>
      <c r="D172" s="12"/>
      <c r="E172" s="12"/>
      <c r="F172" s="12"/>
      <c r="G172" s="12"/>
      <c r="H172" s="12"/>
      <c r="I172" s="12"/>
      <c r="J172" s="13"/>
      <c r="K172" s="13"/>
      <c r="L172" s="12"/>
      <c r="M172" s="12"/>
      <c r="N172" s="14"/>
    </row>
    <row r="173" spans="1:14" ht="24.75">
      <c r="A173" s="9"/>
      <c r="B173" s="10"/>
      <c r="C173" s="11"/>
      <c r="D173" s="12"/>
      <c r="E173" s="12"/>
      <c r="F173" s="12"/>
      <c r="G173" s="12"/>
      <c r="H173" s="12"/>
      <c r="I173" s="12"/>
      <c r="J173" s="13"/>
      <c r="K173" s="13"/>
      <c r="L173" s="12"/>
      <c r="M173" s="12"/>
      <c r="N173" s="14"/>
    </row>
    <row r="174" spans="1:14" ht="24.75">
      <c r="A174" s="9"/>
      <c r="B174" s="10"/>
      <c r="C174" s="11"/>
      <c r="D174" s="12"/>
      <c r="E174" s="12"/>
      <c r="F174" s="12"/>
      <c r="G174" s="12"/>
      <c r="H174" s="12"/>
      <c r="I174" s="12"/>
      <c r="J174" s="13"/>
      <c r="K174" s="13"/>
      <c r="L174" s="12"/>
      <c r="M174" s="12"/>
      <c r="N174" s="14"/>
    </row>
    <row r="175" spans="1:14" ht="24.75">
      <c r="A175" s="9"/>
      <c r="B175" s="10"/>
      <c r="C175" s="11"/>
      <c r="D175" s="12"/>
      <c r="E175" s="12"/>
      <c r="F175" s="12"/>
      <c r="G175" s="12"/>
      <c r="H175" s="12"/>
      <c r="I175" s="12"/>
      <c r="J175" s="13"/>
      <c r="K175" s="13"/>
      <c r="L175" s="12"/>
      <c r="M175" s="12"/>
      <c r="N175" s="14"/>
    </row>
    <row r="176" spans="1:14" ht="24.75">
      <c r="A176" s="9"/>
      <c r="B176" s="10"/>
      <c r="C176" s="11"/>
      <c r="D176" s="12"/>
      <c r="E176" s="12"/>
      <c r="F176" s="12"/>
      <c r="G176" s="12"/>
      <c r="H176" s="12"/>
      <c r="I176" s="12"/>
      <c r="J176" s="13"/>
      <c r="K176" s="13"/>
      <c r="L176" s="12"/>
      <c r="M176" s="12"/>
      <c r="N176" s="14"/>
    </row>
    <row r="177" spans="1:14" ht="24.75">
      <c r="A177" s="9"/>
      <c r="B177" s="10"/>
      <c r="C177" s="11"/>
      <c r="D177" s="12"/>
      <c r="E177" s="12"/>
      <c r="F177" s="12"/>
      <c r="G177" s="12"/>
      <c r="H177" s="12"/>
      <c r="I177" s="12"/>
      <c r="J177" s="13"/>
      <c r="K177" s="13"/>
      <c r="L177" s="12"/>
      <c r="M177" s="12"/>
      <c r="N177" s="14"/>
    </row>
    <row r="178" spans="1:14" ht="24.75">
      <c r="A178" s="9"/>
      <c r="B178" s="10"/>
      <c r="C178" s="11"/>
      <c r="D178" s="12"/>
      <c r="E178" s="12"/>
      <c r="F178" s="12"/>
      <c r="G178" s="12"/>
      <c r="H178" s="12"/>
      <c r="I178" s="12"/>
      <c r="J178" s="13"/>
      <c r="K178" s="13"/>
      <c r="L178" s="12"/>
      <c r="M178" s="12"/>
      <c r="N178" s="14"/>
    </row>
    <row r="179" spans="1:14" ht="24.75">
      <c r="A179" s="9"/>
      <c r="B179" s="10"/>
      <c r="C179" s="11"/>
      <c r="D179" s="12"/>
      <c r="E179" s="12"/>
      <c r="F179" s="12"/>
      <c r="G179" s="12"/>
      <c r="H179" s="12"/>
      <c r="I179" s="12"/>
      <c r="J179" s="13"/>
      <c r="K179" s="13"/>
      <c r="L179" s="12"/>
      <c r="M179" s="12"/>
      <c r="N179" s="14"/>
    </row>
    <row r="180" spans="1:14" ht="24.75">
      <c r="A180" s="9"/>
      <c r="B180" s="10"/>
      <c r="C180" s="11"/>
      <c r="D180" s="12"/>
      <c r="E180" s="12"/>
      <c r="F180" s="12"/>
      <c r="G180" s="12"/>
      <c r="H180" s="12"/>
      <c r="I180" s="12"/>
      <c r="J180" s="13"/>
      <c r="K180" s="13"/>
      <c r="L180" s="12"/>
      <c r="M180" s="12"/>
      <c r="N180" s="14"/>
    </row>
    <row r="181" spans="1:14" ht="24.75">
      <c r="A181" s="9"/>
      <c r="B181" s="10"/>
      <c r="C181" s="11"/>
      <c r="D181" s="12"/>
      <c r="E181" s="12"/>
      <c r="F181" s="12"/>
      <c r="G181" s="12"/>
      <c r="H181" s="12"/>
      <c r="I181" s="12"/>
      <c r="J181" s="13"/>
      <c r="K181" s="13"/>
      <c r="L181" s="12"/>
      <c r="M181" s="12"/>
      <c r="N181" s="14"/>
    </row>
    <row r="182" spans="1:14" ht="24.75">
      <c r="A182" s="9"/>
      <c r="B182" s="10"/>
      <c r="C182" s="11"/>
      <c r="D182" s="12"/>
      <c r="E182" s="12"/>
      <c r="F182" s="12"/>
      <c r="G182" s="12"/>
      <c r="H182" s="12"/>
      <c r="I182" s="12"/>
      <c r="J182" s="13"/>
      <c r="K182" s="13"/>
      <c r="L182" s="12"/>
      <c r="M182" s="12"/>
      <c r="N182" s="14"/>
    </row>
    <row r="183" spans="1:14" ht="24.75">
      <c r="A183" s="9"/>
      <c r="B183" s="10"/>
      <c r="C183" s="11"/>
      <c r="D183" s="12"/>
      <c r="E183" s="12"/>
      <c r="F183" s="12"/>
      <c r="G183" s="12"/>
      <c r="H183" s="12"/>
      <c r="I183" s="12"/>
      <c r="J183" s="13"/>
      <c r="K183" s="13"/>
      <c r="L183" s="12"/>
      <c r="M183" s="12"/>
      <c r="N183" s="14"/>
    </row>
    <row r="184" spans="1:14" ht="24.75">
      <c r="A184" s="9"/>
      <c r="B184" s="10"/>
      <c r="C184" s="11"/>
      <c r="D184" s="12"/>
      <c r="E184" s="12"/>
      <c r="F184" s="12"/>
      <c r="G184" s="12"/>
      <c r="H184" s="12"/>
      <c r="I184" s="12"/>
      <c r="J184" s="13"/>
      <c r="K184" s="13"/>
      <c r="L184" s="12"/>
      <c r="M184" s="12"/>
      <c r="N184" s="14"/>
    </row>
    <row r="185" spans="1:14" ht="24.75">
      <c r="A185" s="9"/>
      <c r="B185" s="10"/>
      <c r="C185" s="11"/>
      <c r="D185" s="12"/>
      <c r="E185" s="12"/>
      <c r="F185" s="12"/>
      <c r="G185" s="12"/>
      <c r="H185" s="12"/>
      <c r="I185" s="12"/>
      <c r="J185" s="13"/>
      <c r="K185" s="13"/>
      <c r="L185" s="12"/>
      <c r="M185" s="12"/>
      <c r="N185" s="14"/>
    </row>
    <row r="186" spans="1:14" ht="24.75">
      <c r="A186" s="9"/>
      <c r="B186" s="10"/>
      <c r="C186" s="11"/>
      <c r="D186" s="12"/>
      <c r="E186" s="12"/>
      <c r="F186" s="12"/>
      <c r="G186" s="12"/>
      <c r="H186" s="12"/>
      <c r="I186" s="12"/>
      <c r="J186" s="13"/>
      <c r="K186" s="13"/>
      <c r="L186" s="12"/>
      <c r="M186" s="12"/>
      <c r="N186" s="14"/>
    </row>
    <row r="187" spans="1:14" ht="24.75">
      <c r="A187" s="9"/>
      <c r="B187" s="10"/>
      <c r="C187" s="11"/>
      <c r="D187" s="12"/>
      <c r="E187" s="12"/>
      <c r="F187" s="12"/>
      <c r="G187" s="12"/>
      <c r="H187" s="12"/>
      <c r="I187" s="12"/>
      <c r="J187" s="13"/>
      <c r="K187" s="13"/>
      <c r="L187" s="12"/>
      <c r="M187" s="12"/>
      <c r="N187" s="14"/>
    </row>
    <row r="188" spans="1:14" ht="24.75">
      <c r="A188" s="9"/>
      <c r="B188" s="10"/>
      <c r="C188" s="11"/>
      <c r="D188" s="12"/>
      <c r="E188" s="12"/>
      <c r="F188" s="12"/>
      <c r="G188" s="12"/>
      <c r="H188" s="12"/>
      <c r="I188" s="12"/>
      <c r="J188" s="13"/>
      <c r="K188" s="13"/>
      <c r="L188" s="12"/>
      <c r="M188" s="12"/>
      <c r="N188" s="14"/>
    </row>
    <row r="189" spans="1:14" ht="24.75">
      <c r="A189" s="9"/>
      <c r="B189" s="10"/>
      <c r="C189" s="11"/>
      <c r="D189" s="12"/>
      <c r="E189" s="12"/>
      <c r="F189" s="12"/>
      <c r="G189" s="12"/>
      <c r="H189" s="12"/>
      <c r="I189" s="12"/>
      <c r="J189" s="13"/>
      <c r="K189" s="13"/>
      <c r="L189" s="12"/>
      <c r="M189" s="12"/>
      <c r="N189" s="14"/>
    </row>
    <row r="190" spans="1:14" ht="24.75">
      <c r="A190" s="9"/>
      <c r="B190" s="10"/>
      <c r="C190" s="11"/>
      <c r="D190" s="12"/>
      <c r="E190" s="12"/>
      <c r="F190" s="16"/>
      <c r="G190" s="12"/>
      <c r="H190" s="12"/>
      <c r="I190" s="12"/>
      <c r="J190" s="13"/>
      <c r="K190" s="13"/>
      <c r="L190" s="12"/>
      <c r="M190" s="12"/>
      <c r="N190" s="14"/>
    </row>
    <row r="191" spans="1:14" ht="24.75">
      <c r="A191" s="9"/>
      <c r="B191" s="10"/>
      <c r="C191" s="11"/>
      <c r="D191" s="12"/>
      <c r="E191" s="12"/>
      <c r="F191" s="12"/>
      <c r="G191" s="12"/>
      <c r="H191" s="12"/>
      <c r="I191" s="12"/>
      <c r="J191" s="13"/>
      <c r="K191" s="13"/>
      <c r="L191" s="12"/>
      <c r="M191" s="12"/>
      <c r="N191" s="14"/>
    </row>
    <row r="192" spans="1:14" ht="24.75">
      <c r="A192" s="9"/>
      <c r="B192" s="10"/>
      <c r="C192" s="11"/>
      <c r="D192" s="12"/>
      <c r="E192" s="12"/>
      <c r="F192" s="12"/>
      <c r="G192" s="12"/>
      <c r="H192" s="12"/>
      <c r="I192" s="12"/>
      <c r="J192" s="13"/>
      <c r="K192" s="13"/>
      <c r="L192" s="12"/>
      <c r="M192" s="12"/>
      <c r="N192" s="14"/>
    </row>
    <row r="193" spans="1:14" ht="24.75">
      <c r="A193" s="9"/>
      <c r="B193" s="10"/>
      <c r="C193" s="11"/>
      <c r="D193" s="12"/>
      <c r="E193" s="12"/>
      <c r="F193" s="12"/>
      <c r="G193" s="12"/>
      <c r="H193" s="12"/>
      <c r="I193" s="12"/>
      <c r="J193" s="13"/>
      <c r="K193" s="13"/>
      <c r="L193" s="12"/>
      <c r="M193" s="12"/>
      <c r="N193" s="14"/>
    </row>
    <row r="194" spans="1:14" ht="24.75">
      <c r="A194" s="9"/>
      <c r="B194" s="10"/>
      <c r="C194" s="11"/>
      <c r="D194" s="12"/>
      <c r="E194" s="12"/>
      <c r="F194" s="12"/>
      <c r="G194" s="12"/>
      <c r="H194" s="12"/>
      <c r="I194" s="12"/>
      <c r="J194" s="13"/>
      <c r="K194" s="13"/>
      <c r="L194" s="12"/>
      <c r="M194" s="12"/>
      <c r="N194" s="14"/>
    </row>
    <row r="195" spans="1:14" ht="24.75">
      <c r="A195" s="9"/>
      <c r="B195" s="10"/>
      <c r="C195" s="11"/>
      <c r="D195" s="12"/>
      <c r="E195" s="12"/>
      <c r="F195" s="12"/>
      <c r="G195" s="12"/>
      <c r="H195" s="12"/>
      <c r="I195" s="12"/>
      <c r="J195" s="13"/>
      <c r="K195" s="13"/>
      <c r="L195" s="12"/>
      <c r="M195" s="12"/>
      <c r="N195" s="14"/>
    </row>
    <row r="196" spans="1:14" ht="24.75">
      <c r="A196" s="9"/>
      <c r="B196" s="10"/>
      <c r="C196" s="11"/>
      <c r="D196" s="12"/>
      <c r="E196" s="12"/>
      <c r="F196" s="12"/>
      <c r="G196" s="12"/>
      <c r="H196" s="12"/>
      <c r="I196" s="12"/>
      <c r="J196" s="13"/>
      <c r="K196" s="13"/>
      <c r="L196" s="12"/>
      <c r="M196" s="12"/>
      <c r="N196" s="14"/>
    </row>
    <row r="197" spans="1:14" ht="24.75">
      <c r="A197" s="9"/>
      <c r="B197" s="10"/>
      <c r="C197" s="11"/>
      <c r="D197" s="12"/>
      <c r="E197" s="12"/>
      <c r="F197" s="12"/>
      <c r="G197" s="12"/>
      <c r="H197" s="12"/>
      <c r="I197" s="12"/>
      <c r="J197" s="13"/>
      <c r="K197" s="13"/>
      <c r="L197" s="12"/>
      <c r="M197" s="12"/>
      <c r="N197" s="14"/>
    </row>
    <row r="198" spans="1:14" ht="24.75">
      <c r="A198" s="9"/>
      <c r="B198" s="10"/>
      <c r="C198" s="11"/>
      <c r="D198" s="12"/>
      <c r="E198" s="12"/>
      <c r="F198" s="12"/>
      <c r="G198" s="12"/>
      <c r="H198" s="12"/>
      <c r="I198" s="12"/>
      <c r="J198" s="13"/>
      <c r="K198" s="13"/>
      <c r="L198" s="12"/>
      <c r="M198" s="12"/>
      <c r="N198" s="14"/>
    </row>
    <row r="199" spans="1:14" ht="24.75">
      <c r="A199" s="9"/>
      <c r="B199" s="10"/>
      <c r="C199" s="11"/>
      <c r="D199" s="12"/>
      <c r="E199" s="12"/>
      <c r="F199" s="12"/>
      <c r="G199" s="12"/>
      <c r="H199" s="12"/>
      <c r="I199" s="12"/>
      <c r="J199" s="13"/>
      <c r="K199" s="13"/>
      <c r="L199" s="12"/>
      <c r="M199" s="12"/>
      <c r="N199" s="14"/>
    </row>
    <row r="200" spans="1:14" ht="24.75">
      <c r="A200" s="9"/>
      <c r="B200" s="10"/>
      <c r="C200" s="11"/>
      <c r="D200" s="12"/>
      <c r="E200" s="12"/>
      <c r="F200" s="12"/>
      <c r="G200" s="12"/>
      <c r="H200" s="12"/>
      <c r="I200" s="12"/>
      <c r="J200" s="13"/>
      <c r="K200" s="13"/>
      <c r="L200" s="12"/>
      <c r="M200" s="12"/>
      <c r="N200" s="14"/>
    </row>
    <row r="201" spans="1:14" ht="24.75">
      <c r="A201" s="9"/>
      <c r="B201" s="10"/>
      <c r="C201" s="11"/>
      <c r="D201" s="12"/>
      <c r="E201" s="12"/>
      <c r="F201" s="16"/>
      <c r="G201" s="12"/>
      <c r="H201" s="12"/>
      <c r="I201" s="12"/>
      <c r="J201" s="13"/>
      <c r="K201" s="13"/>
      <c r="L201" s="12"/>
      <c r="M201" s="12"/>
      <c r="N201" s="14"/>
    </row>
    <row r="202" spans="1:14" ht="24.75">
      <c r="A202" s="9"/>
      <c r="B202" s="10"/>
      <c r="C202" s="11"/>
      <c r="D202" s="12"/>
      <c r="E202" s="12"/>
      <c r="F202" s="12"/>
      <c r="G202" s="12"/>
      <c r="H202" s="12"/>
      <c r="I202" s="12"/>
      <c r="J202" s="13"/>
      <c r="K202" s="13"/>
      <c r="L202" s="12"/>
      <c r="M202" s="12"/>
      <c r="N202" s="14"/>
    </row>
    <row r="203" spans="1:14" ht="24.75">
      <c r="A203" s="9"/>
      <c r="B203" s="10"/>
      <c r="C203" s="11"/>
      <c r="D203" s="12"/>
      <c r="E203" s="12"/>
      <c r="F203" s="16"/>
      <c r="G203" s="12"/>
      <c r="H203" s="12"/>
      <c r="I203" s="12"/>
      <c r="J203" s="13"/>
      <c r="K203" s="13"/>
      <c r="L203" s="12"/>
      <c r="M203" s="12"/>
      <c r="N203" s="14"/>
    </row>
    <row r="204" spans="1:14" ht="24.75">
      <c r="A204" s="9"/>
      <c r="B204" s="10"/>
      <c r="C204" s="11"/>
      <c r="D204" s="12"/>
      <c r="E204" s="12"/>
      <c r="F204" s="12"/>
      <c r="G204" s="12"/>
      <c r="H204" s="12"/>
      <c r="I204" s="12"/>
      <c r="J204" s="13"/>
      <c r="K204" s="13"/>
      <c r="L204" s="12"/>
      <c r="M204" s="12"/>
      <c r="N204" s="14"/>
    </row>
    <row r="205" spans="1:14" ht="24.75">
      <c r="A205" s="9"/>
      <c r="B205" s="10"/>
      <c r="C205" s="11"/>
      <c r="D205" s="12"/>
      <c r="E205" s="12"/>
      <c r="F205" s="12"/>
      <c r="G205" s="12"/>
      <c r="H205" s="12"/>
      <c r="I205" s="12"/>
      <c r="J205" s="13"/>
      <c r="K205" s="13"/>
      <c r="L205" s="12"/>
      <c r="M205" s="12"/>
      <c r="N205" s="14"/>
    </row>
    <row r="206" spans="1:14" ht="24.75">
      <c r="A206" s="9"/>
      <c r="B206" s="10"/>
      <c r="C206" s="11"/>
      <c r="D206" s="12"/>
      <c r="E206" s="12"/>
      <c r="F206" s="12"/>
      <c r="G206" s="12"/>
      <c r="H206" s="12"/>
      <c r="I206" s="12"/>
      <c r="J206" s="13"/>
      <c r="K206" s="13"/>
      <c r="L206" s="12"/>
      <c r="M206" s="12"/>
      <c r="N206" s="14"/>
    </row>
    <row r="207" spans="1:14" ht="24.75">
      <c r="A207" s="9"/>
      <c r="B207" s="10"/>
      <c r="C207" s="11"/>
      <c r="D207" s="12"/>
      <c r="E207" s="12"/>
      <c r="F207" s="12"/>
      <c r="G207" s="12"/>
      <c r="H207" s="12"/>
      <c r="I207" s="12"/>
      <c r="J207" s="13"/>
      <c r="K207" s="13"/>
      <c r="L207" s="12"/>
      <c r="M207" s="12"/>
      <c r="N207" s="14"/>
    </row>
    <row r="208" spans="1:14" ht="24.75">
      <c r="A208" s="9"/>
      <c r="B208" s="10"/>
      <c r="C208" s="11"/>
      <c r="D208" s="12"/>
      <c r="E208" s="12"/>
      <c r="F208" s="16"/>
      <c r="G208" s="12"/>
      <c r="H208" s="12"/>
      <c r="I208" s="12"/>
      <c r="J208" s="13"/>
      <c r="K208" s="13"/>
      <c r="L208" s="12"/>
      <c r="M208" s="12"/>
      <c r="N208" s="14"/>
    </row>
    <row r="209" spans="1:14" ht="24.75">
      <c r="A209" s="9"/>
      <c r="B209" s="10"/>
      <c r="C209" s="11"/>
      <c r="D209" s="12"/>
      <c r="E209" s="12"/>
      <c r="F209" s="12"/>
      <c r="G209" s="12"/>
      <c r="H209" s="12"/>
      <c r="I209" s="12"/>
      <c r="J209" s="13"/>
      <c r="K209" s="13"/>
      <c r="L209" s="12"/>
      <c r="M209" s="12"/>
      <c r="N209" s="14"/>
    </row>
    <row r="210" spans="1:14" ht="24.75">
      <c r="A210" s="9"/>
      <c r="B210" s="10"/>
      <c r="C210" s="11"/>
      <c r="D210" s="12"/>
      <c r="E210" s="12"/>
      <c r="F210" s="12"/>
      <c r="G210" s="12"/>
      <c r="H210" s="12"/>
      <c r="I210" s="12"/>
      <c r="J210" s="13"/>
      <c r="K210" s="13"/>
      <c r="L210" s="12"/>
      <c r="M210" s="12"/>
      <c r="N210" s="14"/>
    </row>
    <row r="211" spans="1:14" ht="24.75">
      <c r="A211" s="9"/>
      <c r="B211" s="10"/>
      <c r="C211" s="11"/>
      <c r="D211" s="12"/>
      <c r="E211" s="12"/>
      <c r="F211" s="12"/>
      <c r="G211" s="12"/>
      <c r="H211" s="12"/>
      <c r="I211" s="12"/>
      <c r="J211" s="13"/>
      <c r="K211" s="13"/>
      <c r="L211" s="12"/>
      <c r="M211" s="12"/>
      <c r="N211" s="14"/>
    </row>
    <row r="212" spans="1:14" ht="24.75">
      <c r="A212" s="9"/>
      <c r="B212" s="10"/>
      <c r="C212" s="11"/>
      <c r="D212" s="12"/>
      <c r="E212" s="12"/>
      <c r="F212" s="16"/>
      <c r="G212" s="12"/>
      <c r="H212" s="12"/>
      <c r="I212" s="12"/>
      <c r="J212" s="13"/>
      <c r="K212" s="13"/>
      <c r="L212" s="12"/>
      <c r="M212" s="12"/>
      <c r="N212" s="14"/>
    </row>
    <row r="213" spans="1:14" ht="24.75">
      <c r="A213" s="9"/>
      <c r="B213" s="10"/>
      <c r="C213" s="11"/>
      <c r="D213" s="12"/>
      <c r="E213" s="12"/>
      <c r="F213" s="12"/>
      <c r="G213" s="12"/>
      <c r="H213" s="12"/>
      <c r="I213" s="12"/>
      <c r="J213" s="13"/>
      <c r="K213" s="13"/>
      <c r="L213" s="12"/>
      <c r="M213" s="12"/>
      <c r="N213" s="14"/>
    </row>
    <row r="214" spans="1:14" ht="24.75">
      <c r="A214" s="9"/>
      <c r="B214" s="10"/>
      <c r="C214" s="11"/>
      <c r="D214" s="12"/>
      <c r="E214" s="12"/>
      <c r="F214" s="12"/>
      <c r="G214" s="12"/>
      <c r="H214" s="12"/>
      <c r="I214" s="12"/>
      <c r="J214" s="13"/>
      <c r="K214" s="13"/>
      <c r="L214" s="12"/>
      <c r="M214" s="12"/>
      <c r="N214" s="14"/>
    </row>
    <row r="215" spans="1:14" ht="24.75">
      <c r="A215" s="9"/>
      <c r="B215" s="10"/>
      <c r="C215" s="11"/>
      <c r="D215" s="12"/>
      <c r="E215" s="12"/>
      <c r="F215" s="12"/>
      <c r="G215" s="12"/>
      <c r="H215" s="12"/>
      <c r="I215" s="12"/>
      <c r="J215" s="13"/>
      <c r="K215" s="13"/>
      <c r="L215" s="12"/>
      <c r="M215" s="12"/>
      <c r="N215" s="14"/>
    </row>
    <row r="216" spans="1:14" ht="24.75">
      <c r="A216" s="9"/>
      <c r="B216" s="10"/>
      <c r="C216" s="11"/>
      <c r="D216" s="12"/>
      <c r="E216" s="12"/>
      <c r="F216" s="12"/>
      <c r="G216" s="12"/>
      <c r="H216" s="12"/>
      <c r="I216" s="12"/>
      <c r="J216" s="13"/>
      <c r="K216" s="13"/>
      <c r="L216" s="12"/>
      <c r="M216" s="12"/>
      <c r="N216" s="14"/>
    </row>
    <row r="217" spans="1:14" ht="24.75">
      <c r="A217" s="9"/>
      <c r="B217" s="10"/>
      <c r="C217" s="11"/>
      <c r="D217" s="12"/>
      <c r="E217" s="12"/>
      <c r="F217" s="12"/>
      <c r="G217" s="12"/>
      <c r="H217" s="12"/>
      <c r="I217" s="12"/>
      <c r="J217" s="13"/>
      <c r="K217" s="13"/>
      <c r="L217" s="12"/>
      <c r="M217" s="12"/>
      <c r="N217" s="14"/>
    </row>
    <row r="218" spans="1:14" ht="24.75">
      <c r="A218" s="9"/>
      <c r="B218" s="10"/>
      <c r="C218" s="11"/>
      <c r="D218" s="12"/>
      <c r="E218" s="12"/>
      <c r="F218" s="12"/>
      <c r="G218" s="12"/>
      <c r="H218" s="12"/>
      <c r="I218" s="12"/>
      <c r="J218" s="13"/>
      <c r="K218" s="13"/>
      <c r="L218" s="12"/>
      <c r="M218" s="12"/>
      <c r="N218" s="14"/>
    </row>
    <row r="219" spans="1:14" ht="24.75">
      <c r="A219" s="9"/>
      <c r="B219" s="10"/>
      <c r="C219" s="11"/>
      <c r="D219" s="12"/>
      <c r="E219" s="12"/>
      <c r="F219" s="12"/>
      <c r="G219" s="12"/>
      <c r="H219" s="12"/>
      <c r="I219" s="12"/>
      <c r="J219" s="13"/>
      <c r="K219" s="13"/>
      <c r="L219" s="12"/>
      <c r="M219" s="12"/>
      <c r="N219" s="14"/>
    </row>
    <row r="220" spans="1:14" ht="24.75">
      <c r="A220" s="9"/>
      <c r="B220" s="10"/>
      <c r="C220" s="11"/>
      <c r="D220" s="12"/>
      <c r="E220" s="12"/>
      <c r="F220" s="12"/>
      <c r="G220" s="12"/>
      <c r="H220" s="12"/>
      <c r="I220" s="12"/>
      <c r="J220" s="13"/>
      <c r="K220" s="13"/>
      <c r="L220" s="12"/>
      <c r="M220" s="12"/>
      <c r="N220" s="14"/>
    </row>
    <row r="221" spans="1:14" ht="24.75">
      <c r="A221" s="9"/>
      <c r="B221" s="10"/>
      <c r="C221" s="11"/>
      <c r="D221" s="12"/>
      <c r="E221" s="12"/>
      <c r="F221" s="16"/>
      <c r="G221" s="12"/>
      <c r="H221" s="12"/>
      <c r="I221" s="12"/>
      <c r="J221" s="13"/>
      <c r="K221" s="13"/>
      <c r="L221" s="12"/>
      <c r="M221" s="12"/>
      <c r="N221" s="14"/>
    </row>
    <row r="222" spans="1:14" ht="24.75">
      <c r="A222" s="9"/>
      <c r="B222" s="10"/>
      <c r="C222" s="11"/>
      <c r="D222" s="12"/>
      <c r="E222" s="12"/>
      <c r="F222" s="12"/>
      <c r="G222" s="12"/>
      <c r="H222" s="12"/>
      <c r="I222" s="12"/>
      <c r="J222" s="13"/>
      <c r="K222" s="13"/>
      <c r="L222" s="12"/>
      <c r="M222" s="12"/>
      <c r="N222" s="14"/>
    </row>
    <row r="223" spans="1:14" ht="24.75">
      <c r="A223" s="9"/>
      <c r="B223" s="10"/>
      <c r="C223" s="11"/>
      <c r="D223" s="12"/>
      <c r="E223" s="12"/>
      <c r="F223" s="12"/>
      <c r="G223" s="12"/>
      <c r="H223" s="12"/>
      <c r="I223" s="12"/>
      <c r="J223" s="13"/>
      <c r="K223" s="13"/>
      <c r="L223" s="12"/>
      <c r="M223" s="12"/>
      <c r="N223" s="14"/>
    </row>
    <row r="224" spans="1:14" ht="24.75">
      <c r="A224" s="9"/>
      <c r="B224" s="10"/>
      <c r="C224" s="11"/>
      <c r="D224" s="12"/>
      <c r="E224" s="12"/>
      <c r="F224" s="12"/>
      <c r="G224" s="12"/>
      <c r="H224" s="12"/>
      <c r="I224" s="12"/>
      <c r="J224" s="13"/>
      <c r="K224" s="13"/>
      <c r="L224" s="12"/>
      <c r="M224" s="12"/>
      <c r="N224" s="14"/>
    </row>
    <row r="225" spans="1:14" ht="24.75">
      <c r="A225" s="9"/>
      <c r="B225" s="10"/>
      <c r="C225" s="11"/>
      <c r="D225" s="12"/>
      <c r="E225" s="12"/>
      <c r="F225" s="12"/>
      <c r="G225" s="12"/>
      <c r="H225" s="12"/>
      <c r="I225" s="12"/>
      <c r="J225" s="13"/>
      <c r="K225" s="13"/>
      <c r="L225" s="12"/>
      <c r="M225" s="12"/>
      <c r="N225" s="14"/>
    </row>
    <row r="226" spans="1:14" ht="24.75">
      <c r="A226" s="9"/>
      <c r="B226" s="10"/>
      <c r="C226" s="11"/>
      <c r="D226" s="12"/>
      <c r="E226" s="12"/>
      <c r="F226" s="12"/>
      <c r="G226" s="12"/>
      <c r="H226" s="12"/>
      <c r="I226" s="12"/>
      <c r="J226" s="13"/>
      <c r="K226" s="13"/>
      <c r="L226" s="12"/>
      <c r="M226" s="12"/>
      <c r="N226" s="14"/>
    </row>
    <row r="227" spans="1:14" ht="24.75">
      <c r="A227" s="9"/>
      <c r="B227" s="10"/>
      <c r="C227" s="11"/>
      <c r="D227" s="12"/>
      <c r="E227" s="12"/>
      <c r="F227" s="16"/>
      <c r="G227" s="12"/>
      <c r="H227" s="12"/>
      <c r="I227" s="12"/>
      <c r="J227" s="13"/>
      <c r="K227" s="13"/>
      <c r="L227" s="12"/>
      <c r="M227" s="12"/>
      <c r="N227" s="14"/>
    </row>
    <row r="228" spans="1:14" ht="24.75">
      <c r="A228" s="9"/>
      <c r="B228" s="10"/>
      <c r="C228" s="11"/>
      <c r="D228" s="12"/>
      <c r="E228" s="12"/>
      <c r="F228" s="12"/>
      <c r="G228" s="12"/>
      <c r="H228" s="12"/>
      <c r="I228" s="12"/>
      <c r="J228" s="13"/>
      <c r="K228" s="13"/>
      <c r="L228" s="12"/>
      <c r="M228" s="12"/>
      <c r="N228" s="14"/>
    </row>
    <row r="229" spans="1:14" ht="24.75">
      <c r="A229" s="9"/>
      <c r="B229" s="10"/>
      <c r="C229" s="11"/>
      <c r="D229" s="12"/>
      <c r="E229" s="12"/>
      <c r="F229" s="12"/>
      <c r="G229" s="12"/>
      <c r="H229" s="12"/>
      <c r="I229" s="12"/>
      <c r="J229" s="13"/>
      <c r="K229" s="13"/>
      <c r="L229" s="12"/>
      <c r="M229" s="12"/>
      <c r="N229" s="14"/>
    </row>
    <row r="230" spans="1:14" ht="24.75">
      <c r="A230" s="9"/>
      <c r="B230" s="10"/>
      <c r="C230" s="11"/>
      <c r="D230" s="12"/>
      <c r="E230" s="12"/>
      <c r="F230" s="12"/>
      <c r="G230" s="12"/>
      <c r="H230" s="12"/>
      <c r="I230" s="12"/>
      <c r="J230" s="13"/>
      <c r="K230" s="13"/>
      <c r="L230" s="12"/>
      <c r="M230" s="12"/>
      <c r="N230" s="14"/>
    </row>
    <row r="231" spans="1:14" ht="24.75">
      <c r="A231" s="9"/>
      <c r="B231" s="10"/>
      <c r="C231" s="11"/>
      <c r="D231" s="12"/>
      <c r="E231" s="12"/>
      <c r="F231" s="12"/>
      <c r="G231" s="12"/>
      <c r="H231" s="12"/>
      <c r="I231" s="12"/>
      <c r="J231" s="13"/>
      <c r="K231" s="13"/>
      <c r="L231" s="12"/>
      <c r="M231" s="12"/>
      <c r="N231" s="14"/>
    </row>
    <row r="232" spans="1:14" ht="24.75">
      <c r="A232" s="9"/>
      <c r="B232" s="10"/>
      <c r="C232" s="11"/>
      <c r="D232" s="12"/>
      <c r="E232" s="12"/>
      <c r="F232" s="12"/>
      <c r="G232" s="12"/>
      <c r="H232" s="12"/>
      <c r="I232" s="12"/>
      <c r="J232" s="13"/>
      <c r="K232" s="13"/>
      <c r="L232" s="12"/>
      <c r="M232" s="12"/>
      <c r="N232" s="14"/>
    </row>
    <row r="233" spans="1:14" ht="24.75">
      <c r="A233" s="9"/>
      <c r="B233" s="10"/>
      <c r="C233" s="11"/>
      <c r="D233" s="12"/>
      <c r="E233" s="12"/>
      <c r="F233" s="12"/>
      <c r="G233" s="12"/>
      <c r="H233" s="12"/>
      <c r="I233" s="12"/>
      <c r="J233" s="13"/>
      <c r="K233" s="13"/>
      <c r="L233" s="12"/>
      <c r="M233" s="12"/>
      <c r="N233" s="14"/>
    </row>
    <row r="234" spans="1:14" ht="24.75">
      <c r="A234" s="9"/>
      <c r="B234" s="10"/>
      <c r="C234" s="11"/>
      <c r="D234" s="12"/>
      <c r="E234" s="12"/>
      <c r="F234" s="16"/>
      <c r="G234" s="12"/>
      <c r="H234" s="12"/>
      <c r="I234" s="12"/>
      <c r="J234" s="13"/>
      <c r="K234" s="13"/>
      <c r="L234" s="12"/>
      <c r="M234" s="12"/>
      <c r="N234" s="14"/>
    </row>
    <row r="235" spans="1:14" ht="24.75">
      <c r="A235" s="9"/>
      <c r="B235" s="10"/>
      <c r="C235" s="11"/>
      <c r="D235" s="12"/>
      <c r="E235" s="12"/>
      <c r="F235" s="16"/>
      <c r="G235" s="12"/>
      <c r="H235" s="12"/>
      <c r="I235" s="12"/>
      <c r="J235" s="13"/>
      <c r="K235" s="13"/>
      <c r="L235" s="12"/>
      <c r="M235" s="12"/>
      <c r="N235" s="14"/>
    </row>
    <row r="236" spans="1:14" ht="24.75">
      <c r="A236" s="9"/>
      <c r="B236" s="10"/>
      <c r="C236" s="11"/>
      <c r="D236" s="12"/>
      <c r="E236" s="12"/>
      <c r="F236" s="16"/>
      <c r="G236" s="12"/>
      <c r="H236" s="12"/>
      <c r="I236" s="12"/>
      <c r="J236" s="13"/>
      <c r="K236" s="13"/>
      <c r="L236" s="12"/>
      <c r="M236" s="12"/>
      <c r="N236" s="14"/>
    </row>
    <row r="237" spans="1:14" ht="24.75">
      <c r="A237" s="9"/>
      <c r="B237" s="10"/>
      <c r="C237" s="11"/>
      <c r="D237" s="12"/>
      <c r="E237" s="12"/>
      <c r="F237" s="16"/>
      <c r="G237" s="12"/>
      <c r="H237" s="12"/>
      <c r="I237" s="12"/>
      <c r="J237" s="13"/>
      <c r="K237" s="13"/>
      <c r="L237" s="12"/>
      <c r="M237" s="12"/>
      <c r="N237" s="14"/>
    </row>
    <row r="238" spans="1:14" ht="24.75">
      <c r="A238" s="9"/>
      <c r="B238" s="10"/>
      <c r="C238" s="11"/>
      <c r="D238" s="12"/>
      <c r="E238" s="12"/>
      <c r="F238" s="12"/>
      <c r="G238" s="12"/>
      <c r="H238" s="12"/>
      <c r="I238" s="12"/>
      <c r="J238" s="13"/>
      <c r="K238" s="13"/>
      <c r="L238" s="12"/>
      <c r="M238" s="12"/>
      <c r="N238" s="14"/>
    </row>
    <row r="239" spans="1:14" ht="24.75">
      <c r="A239" s="9"/>
      <c r="B239" s="10"/>
      <c r="C239" s="11"/>
      <c r="D239" s="12"/>
      <c r="E239" s="12"/>
      <c r="F239" s="16"/>
      <c r="G239" s="12"/>
      <c r="H239" s="12"/>
      <c r="I239" s="12"/>
      <c r="J239" s="13"/>
      <c r="K239" s="13"/>
      <c r="L239" s="12"/>
      <c r="M239" s="12"/>
      <c r="N239" s="14"/>
    </row>
    <row r="240" spans="1:14" ht="24.75">
      <c r="A240" s="9"/>
      <c r="B240" s="10"/>
      <c r="C240" s="11"/>
      <c r="D240" s="12"/>
      <c r="E240" s="12"/>
      <c r="F240" s="12"/>
      <c r="G240" s="12"/>
      <c r="H240" s="12"/>
      <c r="I240" s="12"/>
      <c r="J240" s="13"/>
      <c r="K240" s="13"/>
      <c r="L240" s="12"/>
      <c r="M240" s="12"/>
      <c r="N240" s="14"/>
    </row>
    <row r="241" spans="1:14" ht="24.75">
      <c r="A241" s="9"/>
      <c r="B241" s="10"/>
      <c r="C241" s="11"/>
      <c r="D241" s="12"/>
      <c r="E241" s="12"/>
      <c r="F241" s="12"/>
      <c r="G241" s="12"/>
      <c r="H241" s="12"/>
      <c r="I241" s="12"/>
      <c r="J241" s="13"/>
      <c r="K241" s="13"/>
      <c r="L241" s="12"/>
      <c r="M241" s="12"/>
      <c r="N241" s="14"/>
    </row>
    <row r="242" spans="1:14" ht="24.75">
      <c r="A242" s="9"/>
      <c r="B242" s="10"/>
      <c r="C242" s="11"/>
      <c r="D242" s="12"/>
      <c r="E242" s="12"/>
      <c r="F242" s="16"/>
      <c r="G242" s="12"/>
      <c r="H242" s="12"/>
      <c r="I242" s="12"/>
      <c r="J242" s="13"/>
      <c r="K242" s="13"/>
      <c r="L242" s="12"/>
      <c r="M242" s="12"/>
      <c r="N242" s="14"/>
    </row>
    <row r="243" spans="1:14" ht="24.75">
      <c r="A243" s="9"/>
      <c r="B243" s="10"/>
      <c r="C243" s="11"/>
      <c r="D243" s="12"/>
      <c r="E243" s="12"/>
      <c r="F243" s="12"/>
      <c r="G243" s="12"/>
      <c r="H243" s="12"/>
      <c r="I243" s="12"/>
      <c r="J243" s="13"/>
      <c r="K243" s="13"/>
      <c r="L243" s="12"/>
      <c r="M243" s="12"/>
      <c r="N243" s="14"/>
    </row>
    <row r="244" spans="1:14" ht="24.75">
      <c r="A244" s="9"/>
      <c r="B244" s="10"/>
      <c r="C244" s="11"/>
      <c r="D244" s="12"/>
      <c r="E244" s="12"/>
      <c r="F244" s="12"/>
      <c r="G244" s="12"/>
      <c r="H244" s="12"/>
      <c r="I244" s="12"/>
      <c r="J244" s="13"/>
      <c r="K244" s="13"/>
      <c r="L244" s="12"/>
      <c r="M244" s="12"/>
      <c r="N244" s="14"/>
    </row>
    <row r="245" spans="1:14" ht="24.75">
      <c r="A245" s="9"/>
      <c r="B245" s="10"/>
      <c r="C245" s="11"/>
      <c r="D245" s="12"/>
      <c r="E245" s="12"/>
      <c r="F245" s="12"/>
      <c r="G245" s="12"/>
      <c r="H245" s="12"/>
      <c r="I245" s="12"/>
      <c r="J245" s="13"/>
      <c r="K245" s="13"/>
      <c r="L245" s="12"/>
      <c r="M245" s="12"/>
      <c r="N245" s="14"/>
    </row>
    <row r="246" spans="1:14" ht="24.75">
      <c r="A246" s="9"/>
      <c r="B246" s="10"/>
      <c r="C246" s="11"/>
      <c r="D246" s="12"/>
      <c r="E246" s="12"/>
      <c r="F246" s="16"/>
      <c r="G246" s="12"/>
      <c r="H246" s="12"/>
      <c r="I246" s="12"/>
      <c r="J246" s="13"/>
      <c r="K246" s="13"/>
      <c r="L246" s="12"/>
      <c r="M246" s="12"/>
      <c r="N246" s="14"/>
    </row>
    <row r="247" spans="1:14" ht="24.75">
      <c r="A247" s="9"/>
      <c r="B247" s="10"/>
      <c r="C247" s="11"/>
      <c r="D247" s="12"/>
      <c r="E247" s="12"/>
      <c r="F247" s="12"/>
      <c r="G247" s="12"/>
      <c r="H247" s="12"/>
      <c r="I247" s="12"/>
      <c r="J247" s="13"/>
      <c r="K247" s="13"/>
      <c r="L247" s="12"/>
      <c r="M247" s="12"/>
      <c r="N247" s="14"/>
    </row>
    <row r="248" spans="1:14" ht="24.75">
      <c r="A248" s="9"/>
      <c r="B248" s="10"/>
      <c r="C248" s="11"/>
      <c r="D248" s="12"/>
      <c r="E248" s="12"/>
      <c r="F248" s="12"/>
      <c r="G248" s="12"/>
      <c r="H248" s="12"/>
      <c r="I248" s="12"/>
      <c r="J248" s="13"/>
      <c r="K248" s="13"/>
      <c r="L248" s="12"/>
      <c r="M248" s="15"/>
      <c r="N248" s="14"/>
    </row>
    <row r="249" spans="1:14" ht="24.75">
      <c r="A249" s="9"/>
      <c r="B249" s="10"/>
      <c r="C249" s="11"/>
      <c r="D249" s="12"/>
      <c r="E249" s="12"/>
      <c r="F249" s="12"/>
      <c r="G249" s="12"/>
      <c r="H249" s="12"/>
      <c r="I249" s="12"/>
      <c r="J249" s="13"/>
      <c r="K249" s="13"/>
      <c r="L249" s="12"/>
      <c r="M249" s="12"/>
      <c r="N249" s="14"/>
    </row>
    <row r="250" spans="1:14" ht="24.75">
      <c r="A250" s="9"/>
      <c r="B250" s="10"/>
      <c r="C250" s="11"/>
      <c r="D250" s="12"/>
      <c r="E250" s="12"/>
      <c r="F250" s="16"/>
      <c r="G250" s="12"/>
      <c r="H250" s="12"/>
      <c r="I250" s="12"/>
      <c r="J250" s="13"/>
      <c r="K250" s="13"/>
      <c r="L250" s="12"/>
      <c r="M250" s="12"/>
      <c r="N250" s="14"/>
    </row>
    <row r="251" spans="1:14" ht="24.75">
      <c r="A251" s="9"/>
      <c r="B251" s="10"/>
      <c r="C251" s="11"/>
      <c r="D251" s="12"/>
      <c r="E251" s="12"/>
      <c r="F251" s="16"/>
      <c r="G251" s="12"/>
      <c r="H251" s="12"/>
      <c r="I251" s="12"/>
      <c r="J251" s="13"/>
      <c r="K251" s="13"/>
      <c r="L251" s="12"/>
      <c r="M251" s="12"/>
      <c r="N251" s="14"/>
    </row>
    <row r="252" spans="1:14" ht="24.75">
      <c r="A252" s="9"/>
      <c r="B252" s="10"/>
      <c r="C252" s="11"/>
      <c r="D252" s="12"/>
      <c r="E252" s="12"/>
      <c r="F252" s="12"/>
      <c r="G252" s="12"/>
      <c r="H252" s="12"/>
      <c r="I252" s="12"/>
      <c r="J252" s="13"/>
      <c r="K252" s="13"/>
      <c r="L252" s="12"/>
      <c r="M252" s="12"/>
      <c r="N252" s="14"/>
    </row>
    <row r="253" spans="1:14" ht="24.75">
      <c r="A253" s="9"/>
      <c r="B253" s="10"/>
      <c r="C253" s="11"/>
      <c r="D253" s="12"/>
      <c r="E253" s="12"/>
      <c r="F253" s="16"/>
      <c r="G253" s="12"/>
      <c r="H253" s="12"/>
      <c r="I253" s="12"/>
      <c r="J253" s="13"/>
      <c r="K253" s="13"/>
      <c r="L253" s="12"/>
      <c r="M253" s="12"/>
      <c r="N253" s="14"/>
    </row>
    <row r="254" spans="1:14" ht="24.75">
      <c r="A254" s="9"/>
      <c r="B254" s="10"/>
      <c r="C254" s="11"/>
      <c r="D254" s="12"/>
      <c r="E254" s="12"/>
      <c r="F254" s="12"/>
      <c r="G254" s="12"/>
      <c r="H254" s="12"/>
      <c r="I254" s="12"/>
      <c r="J254" s="13"/>
      <c r="K254" s="13"/>
      <c r="L254" s="12"/>
      <c r="M254" s="15"/>
      <c r="N254" s="14"/>
    </row>
    <row r="255" spans="1:14" ht="24.75">
      <c r="A255" s="9"/>
      <c r="B255" s="10"/>
      <c r="C255" s="11"/>
      <c r="D255" s="12"/>
      <c r="E255" s="12"/>
      <c r="F255" s="16"/>
      <c r="G255" s="12"/>
      <c r="H255" s="12"/>
      <c r="I255" s="12"/>
      <c r="J255" s="13"/>
      <c r="K255" s="13"/>
      <c r="L255" s="12"/>
      <c r="M255" s="12"/>
      <c r="N255" s="14"/>
    </row>
    <row r="256" spans="1:14" ht="24.75">
      <c r="A256" s="9"/>
      <c r="B256" s="10"/>
      <c r="C256" s="11"/>
      <c r="D256" s="12"/>
      <c r="E256" s="12"/>
      <c r="F256" s="16"/>
      <c r="G256" s="12"/>
      <c r="H256" s="12"/>
      <c r="I256" s="12"/>
      <c r="J256" s="13"/>
      <c r="K256" s="13"/>
      <c r="L256" s="12"/>
      <c r="M256" s="12"/>
      <c r="N256" s="14"/>
    </row>
    <row r="257" spans="1:14" ht="24.75">
      <c r="A257" s="9"/>
      <c r="B257" s="10"/>
      <c r="C257" s="11"/>
      <c r="D257" s="12"/>
      <c r="E257" s="12"/>
      <c r="F257" s="16"/>
      <c r="G257" s="12"/>
      <c r="H257" s="12"/>
      <c r="I257" s="12"/>
      <c r="J257" s="13"/>
      <c r="K257" s="13"/>
      <c r="L257" s="12"/>
      <c r="M257" s="12"/>
      <c r="N257" s="14"/>
    </row>
    <row r="258" spans="1:14" ht="24.75">
      <c r="A258" s="9"/>
      <c r="B258" s="10"/>
      <c r="C258" s="11"/>
      <c r="D258" s="12"/>
      <c r="E258" s="12"/>
      <c r="F258" s="12"/>
      <c r="G258" s="12"/>
      <c r="H258" s="12"/>
      <c r="I258" s="12"/>
      <c r="J258" s="13"/>
      <c r="K258" s="13"/>
      <c r="L258" s="12"/>
      <c r="M258" s="15"/>
      <c r="N258" s="14"/>
    </row>
    <row r="259" spans="1:14" ht="24.75">
      <c r="A259" s="9"/>
      <c r="B259" s="10"/>
      <c r="C259" s="11"/>
      <c r="D259" s="12"/>
      <c r="E259" s="12"/>
      <c r="F259" s="12"/>
      <c r="G259" s="12"/>
      <c r="H259" s="12"/>
      <c r="I259" s="12"/>
      <c r="J259" s="13"/>
      <c r="K259" s="13"/>
      <c r="L259" s="12"/>
      <c r="M259" s="12"/>
      <c r="N259" s="14"/>
    </row>
    <row r="260" spans="1:14" ht="24.75">
      <c r="A260" s="9"/>
      <c r="B260" s="10"/>
      <c r="C260" s="11"/>
      <c r="D260" s="12"/>
      <c r="E260" s="12"/>
      <c r="F260" s="12"/>
      <c r="G260" s="12"/>
      <c r="H260" s="12"/>
      <c r="I260" s="12"/>
      <c r="J260" s="13"/>
      <c r="K260" s="13"/>
      <c r="L260" s="12"/>
      <c r="M260" s="12"/>
      <c r="N260" s="14"/>
    </row>
  </sheetData>
  <sortState ref="A13:Q313">
    <sortCondition descending="1" ref="N13"/>
  </sortState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3</vt:i4>
      </vt:variant>
    </vt:vector>
  </HeadingPairs>
  <TitlesOfParts>
    <vt:vector size="6" baseType="lpstr">
      <vt:lpstr>دراسات لغوية</vt:lpstr>
      <vt:lpstr>دراسات أدبية</vt:lpstr>
      <vt:lpstr>دراسات نقدية</vt:lpstr>
      <vt:lpstr>'دراسات أدبية'!Print_Area</vt:lpstr>
      <vt:lpstr>'دراسات لغوية'!Print_Area</vt:lpstr>
      <vt:lpstr>'دراسات نقدية'!Print_Area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fhima</dc:creator>
  <cp:lastModifiedBy>ABUMADA</cp:lastModifiedBy>
  <dcterms:created xsi:type="dcterms:W3CDTF">2018-06-18T14:09:21Z</dcterms:created>
  <dcterms:modified xsi:type="dcterms:W3CDTF">2019-09-08T13:28:08Z</dcterms:modified>
</cp:coreProperties>
</file>